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90" windowHeight="3930" tabRatio="150" activeTab="0"/>
  </bookViews>
  <sheets>
    <sheet name="1.4.5" sheetId="1" r:id="rId1"/>
  </sheets>
  <definedNames>
    <definedName name="_xlnm.Print_Area" localSheetId="0">'1.4.5'!$B$1:$I$69</definedName>
    <definedName name="_xlnm.Print_Titles" localSheetId="0">'1.4.5'!$7:$7</definedName>
  </definedNames>
  <calcPr fullCalcOnLoad="1"/>
</workbook>
</file>

<file path=xl/sharedStrings.xml><?xml version="1.0" encoding="utf-8"?>
<sst xmlns="http://schemas.openxmlformats.org/spreadsheetml/2006/main" count="70" uniqueCount="70">
  <si>
    <t>TOTAL</t>
  </si>
  <si>
    <t>200 FME</t>
  </si>
  <si>
    <t>210 ETSAB</t>
  </si>
  <si>
    <t>240 ETSEIB</t>
  </si>
  <si>
    <t>250 ETSECCPB</t>
  </si>
  <si>
    <t>270 FIB</t>
  </si>
  <si>
    <t>703 CA</t>
  </si>
  <si>
    <t>706 EC</t>
  </si>
  <si>
    <t>707 ESAII</t>
  </si>
  <si>
    <t>709 EE</t>
  </si>
  <si>
    <t>710 EEL</t>
  </si>
  <si>
    <t>711 EHMA</t>
  </si>
  <si>
    <t>712 EM</t>
  </si>
  <si>
    <t>713 EQ</t>
  </si>
  <si>
    <t>715 EIO</t>
  </si>
  <si>
    <t>716 EA</t>
  </si>
  <si>
    <t>722 ITT</t>
  </si>
  <si>
    <t>723 LSI</t>
  </si>
  <si>
    <t>731 OO</t>
  </si>
  <si>
    <t>735 PA</t>
  </si>
  <si>
    <t>736 PE</t>
  </si>
  <si>
    <t>737 RMEE</t>
  </si>
  <si>
    <t>740 UOT</t>
  </si>
  <si>
    <t>741 EMRN</t>
  </si>
  <si>
    <t>742 CEN</t>
  </si>
  <si>
    <t>920 UNIFF</t>
  </si>
  <si>
    <t>190 CEIB</t>
  </si>
  <si>
    <t>230 ETSETB</t>
  </si>
  <si>
    <t>290 ETSAV</t>
  </si>
  <si>
    <t>310 EPSEB</t>
  </si>
  <si>
    <t>925 CPA</t>
  </si>
  <si>
    <t>Títols de Màster</t>
  </si>
  <si>
    <t>Diplomes de Programes de Postgrau</t>
  </si>
  <si>
    <t>Diplomes de Cursos de Postgrau</t>
  </si>
  <si>
    <t>Total</t>
  </si>
  <si>
    <t>220 ETSEIAT</t>
  </si>
  <si>
    <t>320 EUETIT</t>
  </si>
  <si>
    <t>410 ICE</t>
  </si>
  <si>
    <t>440 IOC</t>
  </si>
  <si>
    <t>704 CA1</t>
  </si>
  <si>
    <t>705 CA2</t>
  </si>
  <si>
    <t>708 ETCG</t>
  </si>
  <si>
    <t>718 EGA1</t>
  </si>
  <si>
    <t>719 EGA2</t>
  </si>
  <si>
    <t>732 OE</t>
  </si>
  <si>
    <t>744 ENTEL</t>
  </si>
  <si>
    <t>860 EUETII</t>
  </si>
  <si>
    <t>919 FUPC</t>
  </si>
  <si>
    <t>926 CTM</t>
  </si>
  <si>
    <t>Unitat</t>
  </si>
  <si>
    <t>Certificats d'Especialització</t>
  </si>
  <si>
    <r>
      <t xml:space="preserve">124 </t>
    </r>
    <r>
      <rPr>
        <vertAlign val="superscript"/>
        <sz val="10"/>
        <color indexed="56"/>
        <rFont val="Arial"/>
        <family val="2"/>
      </rPr>
      <t>(1)</t>
    </r>
  </si>
  <si>
    <r>
      <t xml:space="preserve">651 </t>
    </r>
    <r>
      <rPr>
        <vertAlign val="superscript"/>
        <sz val="10"/>
        <color indexed="56"/>
        <rFont val="Arial"/>
        <family val="2"/>
      </rPr>
      <t>(2)</t>
    </r>
  </si>
  <si>
    <t>1.4 Titulades/ats i graduades/ats</t>
  </si>
  <si>
    <t xml:space="preserve">1.4.5 TITULADES/ATS I DIPLOMADES/ATS DE FORMACIÓ CONTINUADA </t>
  </si>
  <si>
    <t>830 EUETAB-ESAB</t>
  </si>
  <si>
    <r>
      <t>(1)</t>
    </r>
    <r>
      <rPr>
        <sz val="8"/>
        <color indexed="56"/>
        <rFont val="Arial"/>
        <family val="2"/>
      </rPr>
      <t xml:space="preserve"> Càtedra UNESCO de Sostenibilitat</t>
    </r>
  </si>
  <si>
    <r>
      <t>(2)</t>
    </r>
    <r>
      <rPr>
        <sz val="8"/>
        <color indexed="56"/>
        <rFont val="Arial"/>
        <family val="2"/>
      </rPr>
      <t xml:space="preserve"> Càtedra AGBAR-AUTOMOTIVE</t>
    </r>
  </si>
  <si>
    <t>701 AC</t>
  </si>
  <si>
    <t>724 MMT</t>
  </si>
  <si>
    <t>745 EAB</t>
  </si>
  <si>
    <t>820 EUETIB</t>
  </si>
  <si>
    <t>370 EUOOT</t>
  </si>
  <si>
    <t>956 CRESCA</t>
  </si>
  <si>
    <t>300 EPSC</t>
  </si>
  <si>
    <r>
      <t>(3)</t>
    </r>
    <r>
      <rPr>
        <sz val="8"/>
        <color indexed="56"/>
        <rFont val="Arial"/>
        <family val="2"/>
      </rPr>
      <t xml:space="preserve"> Institut d'Arquitectura Avançada de Catalunya</t>
    </r>
  </si>
  <si>
    <r>
      <t xml:space="preserve">IAAC </t>
    </r>
    <r>
      <rPr>
        <vertAlign val="superscript"/>
        <sz val="10"/>
        <color indexed="56"/>
        <rFont val="Arial"/>
        <family val="2"/>
      </rPr>
      <t>(3)</t>
    </r>
  </si>
  <si>
    <r>
      <t xml:space="preserve">(3) </t>
    </r>
    <r>
      <rPr>
        <sz val="8"/>
        <color indexed="56"/>
        <rFont val="Arial"/>
        <family val="2"/>
      </rPr>
      <t>Centre Universitari de la Visió</t>
    </r>
  </si>
  <si>
    <r>
      <t xml:space="preserve">CUV </t>
    </r>
    <r>
      <rPr>
        <vertAlign val="superscript"/>
        <sz val="10"/>
        <color indexed="56"/>
        <rFont val="Arial"/>
        <family val="2"/>
      </rPr>
      <t>(4)</t>
    </r>
  </si>
  <si>
    <t>ANY ACADÈMIC 2005-2006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</si>
</sst>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3" borderId="10">
      <alignment horizontal="left"/>
      <protection/>
    </xf>
    <xf numFmtId="0" fontId="6" fillId="2" borderId="10">
      <alignment horizontal="left"/>
      <protection/>
    </xf>
    <xf numFmtId="0" fontId="6" fillId="4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8" fillId="2" borderId="0" applyNumberFormat="0">
      <alignment vertical="center"/>
      <protection/>
    </xf>
    <xf numFmtId="4" fontId="6" fillId="4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3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4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5" borderId="10" xfId="40">
      <alignment vertical="center"/>
      <protection/>
    </xf>
    <xf numFmtId="0" fontId="6" fillId="9" borderId="10" xfId="34" applyFont="1">
      <alignment horizontal="left" vertical="center"/>
      <protection/>
    </xf>
    <xf numFmtId="3" fontId="6" fillId="5" borderId="10" xfId="40" applyNumberFormat="1">
      <alignment vertical="center"/>
      <protection/>
    </xf>
    <xf numFmtId="0" fontId="6" fillId="9" borderId="0" xfId="34" applyFont="1" applyBorder="1" applyAlignment="1">
      <alignment horizontal="left" vertical="center"/>
      <protection/>
    </xf>
    <xf numFmtId="0" fontId="2" fillId="6" borderId="0" xfId="0" applyFont="1" applyFill="1" applyAlignment="1">
      <alignment/>
    </xf>
    <xf numFmtId="0" fontId="0" fillId="6" borderId="9" xfId="23" applyFill="1" applyAlignment="1">
      <alignment/>
    </xf>
    <xf numFmtId="0" fontId="4" fillId="3" borderId="10" xfId="36" applyFont="1" applyAlignment="1">
      <alignment horizontal="center" vertical="center"/>
      <protection/>
    </xf>
    <xf numFmtId="0" fontId="0" fillId="6" borderId="7" xfId="21" applyFill="1" applyAlignment="1">
      <alignment/>
    </xf>
    <xf numFmtId="0" fontId="0" fillId="6" borderId="0" xfId="0" applyFill="1" applyAlignment="1">
      <alignment/>
    </xf>
    <xf numFmtId="0" fontId="8" fillId="7" borderId="10" xfId="31" applyFill="1">
      <alignment vertical="center"/>
      <protection/>
    </xf>
    <xf numFmtId="0" fontId="8" fillId="8" borderId="10" xfId="30" applyFill="1" applyAlignment="1">
      <alignment vertical="center"/>
      <protection/>
    </xf>
    <xf numFmtId="0" fontId="8" fillId="8" borderId="10" xfId="30" applyFill="1">
      <alignment vertical="center"/>
      <protection/>
    </xf>
    <xf numFmtId="0" fontId="4" fillId="3" borderId="10" xfId="36" applyFont="1">
      <alignment horizontal="center" vertical="center" wrapText="1"/>
      <protection/>
    </xf>
    <xf numFmtId="0" fontId="4" fillId="3" borderId="10" xfId="39" applyFont="1">
      <alignment horizontal="center" vertical="center"/>
      <protection/>
    </xf>
    <xf numFmtId="0" fontId="6" fillId="5" borderId="10" xfId="28" applyFont="1" applyAlignment="1">
      <alignment horizontal="left" vertical="center"/>
      <protection/>
    </xf>
    <xf numFmtId="0" fontId="8" fillId="7" borderId="10" xfId="31" applyFont="1" applyFill="1" applyAlignment="1">
      <alignment horizontal="right" vertical="center"/>
      <protection/>
    </xf>
    <xf numFmtId="0" fontId="8" fillId="8" borderId="10" xfId="30" applyFont="1" applyFill="1" applyAlignment="1">
      <alignment horizontal="right" vertical="center"/>
      <protection/>
    </xf>
    <xf numFmtId="0" fontId="8" fillId="7" borderId="10" xfId="31" applyFont="1" applyFill="1" applyAlignment="1">
      <alignment vertical="center"/>
      <protection/>
    </xf>
    <xf numFmtId="0" fontId="12" fillId="6" borderId="0" xfId="29" applyFont="1" applyAlignment="1">
      <alignment horizontal="left" vertical="center" wrapText="1"/>
      <protection/>
    </xf>
    <xf numFmtId="0" fontId="7" fillId="6" borderId="0" xfId="29" applyAlignment="1">
      <alignment horizontal="left" vertical="center" wrapText="1"/>
      <protection/>
    </xf>
    <xf numFmtId="0" fontId="6" fillId="9" borderId="12" xfId="34" applyFont="1" applyBorder="1" applyAlignment="1">
      <alignment horizontal="left" vertical="center"/>
      <protection/>
    </xf>
    <xf numFmtId="0" fontId="6" fillId="9" borderId="13" xfId="34" applyFont="1" applyBorder="1" applyAlignment="1">
      <alignment horizontal="left" vertical="center"/>
      <protection/>
    </xf>
    <xf numFmtId="0" fontId="6" fillId="9" borderId="14" xfId="34" applyFont="1" applyBorder="1" applyAlignment="1">
      <alignment horizontal="left" vertical="center"/>
      <protection/>
    </xf>
    <xf numFmtId="0" fontId="6" fillId="9" borderId="15" xfId="34" applyFont="1" applyBorder="1" applyAlignment="1">
      <alignment horizontal="left" vertical="center"/>
      <protection/>
    </xf>
    <xf numFmtId="0" fontId="6" fillId="9" borderId="0" xfId="34" applyFont="1" applyBorder="1" applyAlignment="1">
      <alignment horizontal="left" vertical="center"/>
      <protection/>
    </xf>
    <xf numFmtId="0" fontId="6" fillId="9" borderId="16" xfId="34" applyFont="1" applyBorder="1" applyAlignment="1">
      <alignment horizontal="left" vertical="center"/>
      <protection/>
    </xf>
    <xf numFmtId="0" fontId="12" fillId="6" borderId="17" xfId="29" applyFont="1" applyBorder="1" applyAlignment="1">
      <alignment horizontal="left" vertical="center" wrapText="1"/>
      <protection/>
    </xf>
    <xf numFmtId="0" fontId="7" fillId="6" borderId="17" xfId="29" applyBorder="1" applyAlignment="1">
      <alignment horizontal="left" vertical="center" wrapText="1"/>
      <protection/>
    </xf>
    <xf numFmtId="0" fontId="8" fillId="7" borderId="10" xfId="30" applyFont="1" applyFill="1" applyAlignment="1">
      <alignment vertical="center" wrapText="1"/>
      <protection/>
    </xf>
    <xf numFmtId="0" fontId="8" fillId="7" borderId="10" xfId="30" applyFont="1" applyFill="1" applyAlignment="1">
      <alignment horizontal="right" vertical="center"/>
      <protection/>
    </xf>
    <xf numFmtId="0" fontId="8" fillId="7" borderId="10" xfId="30" applyFill="1">
      <alignment vertical="center"/>
      <protection/>
    </xf>
    <xf numFmtId="0" fontId="8" fillId="8" borderId="10" xfId="31" applyFont="1" applyFill="1" applyAlignment="1">
      <alignment horizontal="right" vertical="center"/>
      <protection/>
    </xf>
    <xf numFmtId="0" fontId="8" fillId="8" borderId="10" xfId="31" applyFill="1">
      <alignment vertical="center"/>
      <protection/>
    </xf>
    <xf numFmtId="0" fontId="8" fillId="8" borderId="10" xfId="31" applyFont="1" applyFill="1" applyAlignment="1">
      <alignment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ipervínculo" xfId="42"/>
    <cellStyle name="Hipervínculo visitado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tabSelected="1" zoomScaleSheetLayoutView="100" workbookViewId="0" topLeftCell="A1">
      <selection activeCell="C5" sqref="C5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8515625" style="18" customWidth="1"/>
    <col min="4" max="8" width="17.140625" style="1" customWidth="1"/>
    <col min="9" max="9" width="0.5625" style="1" customWidth="1"/>
    <col min="10" max="16384" width="11.421875" style="1" customWidth="1"/>
  </cols>
  <sheetData>
    <row r="1" spans="3:8" s="11" customFormat="1" ht="14.25" thickBot="1" thickTop="1">
      <c r="C1" s="30" t="s">
        <v>53</v>
      </c>
      <c r="D1" s="31"/>
      <c r="E1" s="31"/>
      <c r="F1" s="31"/>
      <c r="G1" s="31"/>
      <c r="H1" s="32"/>
    </row>
    <row r="2" spans="3:8" s="11" customFormat="1" ht="14.25" thickBot="1" thickTop="1">
      <c r="C2" s="30" t="s">
        <v>54</v>
      </c>
      <c r="D2" s="31"/>
      <c r="E2" s="31"/>
      <c r="F2" s="31"/>
      <c r="G2" s="31"/>
      <c r="H2" s="32"/>
    </row>
    <row r="3" spans="3:8" s="11" customFormat="1" ht="3.75" customHeight="1" thickBot="1" thickTop="1">
      <c r="C3" s="13"/>
      <c r="D3" s="13"/>
      <c r="E3" s="13"/>
      <c r="F3" s="13"/>
      <c r="G3" s="13"/>
      <c r="H3" s="13"/>
    </row>
    <row r="4" spans="3:8" s="11" customFormat="1" ht="14.25" thickBot="1" thickTop="1">
      <c r="C4" s="33" t="s">
        <v>69</v>
      </c>
      <c r="D4" s="34"/>
      <c r="E4" s="34"/>
      <c r="F4" s="34"/>
      <c r="G4" s="34"/>
      <c r="H4" s="35"/>
    </row>
    <row r="5" ht="3.75" customHeight="1" thickTop="1">
      <c r="C5" s="14"/>
    </row>
    <row r="6" spans="2:9" ht="3.75" customHeight="1" thickBot="1">
      <c r="B6" s="9"/>
      <c r="C6" s="15"/>
      <c r="D6" s="2"/>
      <c r="E6" s="2"/>
      <c r="F6" s="2"/>
      <c r="G6" s="2"/>
      <c r="H6" s="2"/>
      <c r="I6" s="6"/>
    </row>
    <row r="7" spans="2:9" ht="39.75" thickBot="1" thickTop="1">
      <c r="B7" s="5"/>
      <c r="C7" s="16" t="s">
        <v>49</v>
      </c>
      <c r="D7" s="22" t="s">
        <v>31</v>
      </c>
      <c r="E7" s="22" t="s">
        <v>32</v>
      </c>
      <c r="F7" s="22" t="s">
        <v>33</v>
      </c>
      <c r="G7" s="22" t="s">
        <v>50</v>
      </c>
      <c r="H7" s="23" t="s">
        <v>34</v>
      </c>
      <c r="I7" s="3"/>
    </row>
    <row r="8" spans="2:9" ht="19.5" customHeight="1" thickBot="1" thickTop="1">
      <c r="B8" s="5"/>
      <c r="C8" s="27" t="s">
        <v>51</v>
      </c>
      <c r="D8" s="19"/>
      <c r="E8" s="25"/>
      <c r="F8" s="19">
        <v>22</v>
      </c>
      <c r="G8" s="19">
        <v>135</v>
      </c>
      <c r="H8" s="10">
        <f>SUM(D8:G8)</f>
        <v>157</v>
      </c>
      <c r="I8" s="3"/>
    </row>
    <row r="9" spans="2:9" ht="19.5" customHeight="1" thickBot="1" thickTop="1">
      <c r="B9" s="5"/>
      <c r="C9" s="20" t="s">
        <v>26</v>
      </c>
      <c r="D9" s="26"/>
      <c r="E9" s="26"/>
      <c r="F9" s="26">
        <v>20</v>
      </c>
      <c r="G9" s="21">
        <v>21</v>
      </c>
      <c r="H9" s="10">
        <f aca="true" t="shared" si="0" ref="H9:H63">SUM(D9:G9)</f>
        <v>41</v>
      </c>
      <c r="I9" s="3"/>
    </row>
    <row r="10" spans="2:9" ht="19.5" customHeight="1" thickBot="1" thickTop="1">
      <c r="B10" s="5"/>
      <c r="C10" s="27" t="s">
        <v>1</v>
      </c>
      <c r="D10" s="19"/>
      <c r="E10" s="25">
        <v>13</v>
      </c>
      <c r="F10" s="19"/>
      <c r="G10" s="19"/>
      <c r="H10" s="10">
        <f t="shared" si="0"/>
        <v>13</v>
      </c>
      <c r="I10" s="3"/>
    </row>
    <row r="11" spans="2:9" ht="19.5" customHeight="1" thickBot="1" thickTop="1">
      <c r="B11" s="5"/>
      <c r="C11" s="20" t="s">
        <v>2</v>
      </c>
      <c r="D11" s="26">
        <v>6</v>
      </c>
      <c r="E11" s="26"/>
      <c r="F11" s="26"/>
      <c r="G11" s="21"/>
      <c r="H11" s="10">
        <f t="shared" si="0"/>
        <v>6</v>
      </c>
      <c r="I11" s="3"/>
    </row>
    <row r="12" spans="2:9" ht="19.5" customHeight="1" thickBot="1" thickTop="1">
      <c r="B12" s="5"/>
      <c r="C12" s="27" t="s">
        <v>35</v>
      </c>
      <c r="D12" s="19">
        <v>6</v>
      </c>
      <c r="E12" s="25">
        <v>59</v>
      </c>
      <c r="F12" s="19">
        <v>10</v>
      </c>
      <c r="G12" s="19">
        <v>12</v>
      </c>
      <c r="H12" s="10">
        <f t="shared" si="0"/>
        <v>87</v>
      </c>
      <c r="I12" s="3"/>
    </row>
    <row r="13" spans="2:9" ht="19.5" customHeight="1" thickBot="1" thickTop="1">
      <c r="B13" s="5"/>
      <c r="C13" s="20" t="s">
        <v>27</v>
      </c>
      <c r="D13" s="26">
        <v>26</v>
      </c>
      <c r="E13" s="26"/>
      <c r="F13" s="26"/>
      <c r="G13" s="21"/>
      <c r="H13" s="10">
        <f t="shared" si="0"/>
        <v>26</v>
      </c>
      <c r="I13" s="3"/>
    </row>
    <row r="14" spans="2:9" ht="19.5" customHeight="1" thickBot="1" thickTop="1">
      <c r="B14" s="5"/>
      <c r="C14" s="27" t="s">
        <v>3</v>
      </c>
      <c r="D14" s="19">
        <v>76</v>
      </c>
      <c r="E14" s="25">
        <v>33</v>
      </c>
      <c r="F14" s="19">
        <v>11</v>
      </c>
      <c r="G14" s="19"/>
      <c r="H14" s="10">
        <f t="shared" si="0"/>
        <v>120</v>
      </c>
      <c r="I14" s="3"/>
    </row>
    <row r="15" spans="2:9" ht="19.5" customHeight="1" thickBot="1" thickTop="1">
      <c r="B15" s="5"/>
      <c r="C15" s="20" t="s">
        <v>4</v>
      </c>
      <c r="D15" s="26"/>
      <c r="E15" s="26"/>
      <c r="F15" s="26">
        <v>21</v>
      </c>
      <c r="G15" s="21"/>
      <c r="H15" s="10">
        <f t="shared" si="0"/>
        <v>21</v>
      </c>
      <c r="I15" s="3"/>
    </row>
    <row r="16" spans="2:9" ht="19.5" customHeight="1" thickBot="1" thickTop="1">
      <c r="B16" s="5"/>
      <c r="C16" s="27" t="s">
        <v>5</v>
      </c>
      <c r="D16" s="19"/>
      <c r="E16" s="25">
        <v>58</v>
      </c>
      <c r="F16" s="19"/>
      <c r="G16" s="19"/>
      <c r="H16" s="10">
        <f t="shared" si="0"/>
        <v>58</v>
      </c>
      <c r="I16" s="3"/>
    </row>
    <row r="17" spans="2:9" ht="19.5" customHeight="1" thickBot="1" thickTop="1">
      <c r="B17" s="5"/>
      <c r="C17" s="20" t="s">
        <v>28</v>
      </c>
      <c r="D17" s="26">
        <v>6</v>
      </c>
      <c r="E17" s="26"/>
      <c r="F17" s="26"/>
      <c r="G17" s="21"/>
      <c r="H17" s="10">
        <f t="shared" si="0"/>
        <v>6</v>
      </c>
      <c r="I17" s="3"/>
    </row>
    <row r="18" spans="2:9" ht="19.5" customHeight="1" thickBot="1" thickTop="1">
      <c r="B18" s="5"/>
      <c r="C18" s="27" t="s">
        <v>64</v>
      </c>
      <c r="D18" s="19">
        <v>12</v>
      </c>
      <c r="E18" s="25"/>
      <c r="F18" s="19"/>
      <c r="G18" s="19"/>
      <c r="H18" s="10">
        <f t="shared" si="0"/>
        <v>12</v>
      </c>
      <c r="I18" s="3"/>
    </row>
    <row r="19" spans="2:9" ht="19.5" customHeight="1" thickBot="1" thickTop="1">
      <c r="B19" s="5"/>
      <c r="C19" s="20" t="s">
        <v>29</v>
      </c>
      <c r="D19" s="26"/>
      <c r="E19" s="26">
        <v>9</v>
      </c>
      <c r="F19" s="26"/>
      <c r="G19" s="21"/>
      <c r="H19" s="10">
        <f t="shared" si="0"/>
        <v>9</v>
      </c>
      <c r="I19" s="3"/>
    </row>
    <row r="20" spans="2:9" ht="19.5" customHeight="1" thickBot="1" thickTop="1">
      <c r="B20" s="5"/>
      <c r="C20" s="27" t="s">
        <v>36</v>
      </c>
      <c r="D20" s="19"/>
      <c r="E20" s="25">
        <v>23</v>
      </c>
      <c r="F20" s="19"/>
      <c r="G20" s="19">
        <v>10</v>
      </c>
      <c r="H20" s="10">
        <f t="shared" si="0"/>
        <v>33</v>
      </c>
      <c r="I20" s="3"/>
    </row>
    <row r="21" spans="2:9" ht="19.5" customHeight="1" thickBot="1" thickTop="1">
      <c r="B21" s="5"/>
      <c r="C21" s="20" t="s">
        <v>62</v>
      </c>
      <c r="D21" s="26"/>
      <c r="E21" s="26"/>
      <c r="F21" s="26"/>
      <c r="G21" s="21">
        <v>5</v>
      </c>
      <c r="H21" s="10">
        <f t="shared" si="0"/>
        <v>5</v>
      </c>
      <c r="I21" s="3"/>
    </row>
    <row r="22" spans="2:9" ht="19.5" customHeight="1" thickBot="1" thickTop="1">
      <c r="B22" s="5"/>
      <c r="C22" s="27" t="s">
        <v>37</v>
      </c>
      <c r="D22" s="19"/>
      <c r="E22" s="25">
        <v>8</v>
      </c>
      <c r="F22" s="19"/>
      <c r="G22" s="19"/>
      <c r="H22" s="10">
        <f t="shared" si="0"/>
        <v>8</v>
      </c>
      <c r="I22" s="3"/>
    </row>
    <row r="23" spans="2:9" ht="19.5" customHeight="1" thickBot="1" thickTop="1">
      <c r="B23" s="5"/>
      <c r="C23" s="20" t="s">
        <v>38</v>
      </c>
      <c r="D23" s="26">
        <v>29</v>
      </c>
      <c r="E23" s="26"/>
      <c r="F23" s="26">
        <v>1</v>
      </c>
      <c r="G23" s="21"/>
      <c r="H23" s="10">
        <f t="shared" si="0"/>
        <v>30</v>
      </c>
      <c r="I23" s="3"/>
    </row>
    <row r="24" spans="2:9" ht="19.5" customHeight="1" thickBot="1" thickTop="1">
      <c r="B24" s="5"/>
      <c r="C24" s="27" t="s">
        <v>52</v>
      </c>
      <c r="D24" s="19"/>
      <c r="E24" s="25"/>
      <c r="F24" s="19"/>
      <c r="G24" s="19"/>
      <c r="H24" s="10">
        <f t="shared" si="0"/>
        <v>0</v>
      </c>
      <c r="I24" s="3"/>
    </row>
    <row r="25" spans="2:9" ht="19.5" customHeight="1" thickBot="1" thickTop="1">
      <c r="B25" s="5"/>
      <c r="C25" s="20" t="s">
        <v>58</v>
      </c>
      <c r="D25" s="26"/>
      <c r="E25" s="26">
        <v>8</v>
      </c>
      <c r="F25" s="26"/>
      <c r="G25" s="21"/>
      <c r="H25" s="10">
        <f t="shared" si="0"/>
        <v>8</v>
      </c>
      <c r="I25" s="3"/>
    </row>
    <row r="26" spans="2:9" ht="19.5" customHeight="1" thickBot="1" thickTop="1">
      <c r="B26" s="5"/>
      <c r="C26" s="27" t="s">
        <v>6</v>
      </c>
      <c r="D26" s="19">
        <v>3</v>
      </c>
      <c r="E26" s="25"/>
      <c r="F26" s="19"/>
      <c r="G26" s="19"/>
      <c r="H26" s="10">
        <f t="shared" si="0"/>
        <v>3</v>
      </c>
      <c r="I26" s="3"/>
    </row>
    <row r="27" spans="2:9" ht="19.5" customHeight="1" thickBot="1" thickTop="1">
      <c r="B27" s="5"/>
      <c r="C27" s="20" t="s">
        <v>39</v>
      </c>
      <c r="D27" s="26">
        <v>22</v>
      </c>
      <c r="E27" s="26">
        <v>38</v>
      </c>
      <c r="F27" s="26">
        <v>127</v>
      </c>
      <c r="G27" s="21">
        <v>44</v>
      </c>
      <c r="H27" s="10">
        <f t="shared" si="0"/>
        <v>231</v>
      </c>
      <c r="I27" s="3"/>
    </row>
    <row r="28" spans="2:9" ht="19.5" customHeight="1" thickBot="1" thickTop="1">
      <c r="B28" s="5"/>
      <c r="C28" s="27" t="s">
        <v>40</v>
      </c>
      <c r="D28" s="19"/>
      <c r="E28" s="25">
        <v>42</v>
      </c>
      <c r="F28" s="19"/>
      <c r="G28" s="19">
        <v>11</v>
      </c>
      <c r="H28" s="10">
        <f t="shared" si="0"/>
        <v>53</v>
      </c>
      <c r="I28" s="3"/>
    </row>
    <row r="29" spans="2:9" ht="19.5" customHeight="1" thickBot="1" thickTop="1">
      <c r="B29" s="5"/>
      <c r="C29" s="20" t="s">
        <v>7</v>
      </c>
      <c r="D29" s="26"/>
      <c r="E29" s="26">
        <v>34</v>
      </c>
      <c r="F29" s="26"/>
      <c r="G29" s="21">
        <v>20</v>
      </c>
      <c r="H29" s="10">
        <f t="shared" si="0"/>
        <v>54</v>
      </c>
      <c r="I29" s="3"/>
    </row>
    <row r="30" spans="2:9" ht="19.5" customHeight="1" thickBot="1" thickTop="1">
      <c r="B30" s="5"/>
      <c r="C30" s="27" t="s">
        <v>8</v>
      </c>
      <c r="D30" s="19"/>
      <c r="E30" s="25">
        <v>4</v>
      </c>
      <c r="F30" s="19">
        <v>4</v>
      </c>
      <c r="G30" s="19">
        <v>32</v>
      </c>
      <c r="H30" s="10">
        <f t="shared" si="0"/>
        <v>40</v>
      </c>
      <c r="I30" s="3"/>
    </row>
    <row r="31" spans="2:9" ht="19.5" customHeight="1" thickBot="1" thickTop="1">
      <c r="B31" s="5"/>
      <c r="C31" s="20" t="s">
        <v>41</v>
      </c>
      <c r="D31" s="26"/>
      <c r="E31" s="26">
        <v>57</v>
      </c>
      <c r="F31" s="26"/>
      <c r="G31" s="21">
        <v>50</v>
      </c>
      <c r="H31" s="10">
        <f t="shared" si="0"/>
        <v>107</v>
      </c>
      <c r="I31" s="3"/>
    </row>
    <row r="32" spans="2:9" ht="19.5" customHeight="1" thickBot="1" thickTop="1">
      <c r="B32" s="5"/>
      <c r="C32" s="27" t="s">
        <v>9</v>
      </c>
      <c r="D32" s="19"/>
      <c r="E32" s="25"/>
      <c r="F32" s="19"/>
      <c r="G32" s="19"/>
      <c r="H32" s="10">
        <f t="shared" si="0"/>
        <v>0</v>
      </c>
      <c r="I32" s="3"/>
    </row>
    <row r="33" spans="2:9" ht="19.5" customHeight="1" thickBot="1" thickTop="1">
      <c r="B33" s="5"/>
      <c r="C33" s="20" t="s">
        <v>10</v>
      </c>
      <c r="D33" s="26"/>
      <c r="E33" s="26"/>
      <c r="F33" s="26">
        <v>23</v>
      </c>
      <c r="G33" s="21">
        <v>47</v>
      </c>
      <c r="H33" s="10">
        <f t="shared" si="0"/>
        <v>70</v>
      </c>
      <c r="I33" s="3"/>
    </row>
    <row r="34" spans="2:9" ht="19.5" customHeight="1" thickBot="1" thickTop="1">
      <c r="B34" s="5"/>
      <c r="C34" s="27" t="s">
        <v>11</v>
      </c>
      <c r="D34" s="19">
        <v>6</v>
      </c>
      <c r="E34" s="25"/>
      <c r="F34" s="19"/>
      <c r="G34" s="19">
        <v>139</v>
      </c>
      <c r="H34" s="10">
        <f t="shared" si="0"/>
        <v>145</v>
      </c>
      <c r="I34" s="3"/>
    </row>
    <row r="35" spans="2:9" ht="19.5" customHeight="1" thickBot="1" thickTop="1">
      <c r="B35" s="5"/>
      <c r="C35" s="20" t="s">
        <v>12</v>
      </c>
      <c r="D35" s="26">
        <v>17</v>
      </c>
      <c r="E35" s="26"/>
      <c r="F35" s="26">
        <v>53</v>
      </c>
      <c r="G35" s="21"/>
      <c r="H35" s="10">
        <f t="shared" si="0"/>
        <v>70</v>
      </c>
      <c r="I35" s="3"/>
    </row>
    <row r="36" spans="2:9" ht="19.5" customHeight="1" thickBot="1" thickTop="1">
      <c r="B36" s="5"/>
      <c r="C36" s="27" t="s">
        <v>13</v>
      </c>
      <c r="D36" s="19">
        <v>17</v>
      </c>
      <c r="E36" s="25">
        <v>1</v>
      </c>
      <c r="F36" s="19">
        <v>4</v>
      </c>
      <c r="G36" s="19">
        <v>25</v>
      </c>
      <c r="H36" s="10">
        <f t="shared" si="0"/>
        <v>47</v>
      </c>
      <c r="I36" s="3"/>
    </row>
    <row r="37" spans="2:9" ht="19.5" customHeight="1" thickBot="1" thickTop="1">
      <c r="B37" s="5"/>
      <c r="C37" s="20" t="s">
        <v>14</v>
      </c>
      <c r="D37" s="26">
        <v>2</v>
      </c>
      <c r="E37" s="26"/>
      <c r="F37" s="26">
        <v>33</v>
      </c>
      <c r="G37" s="21"/>
      <c r="H37" s="10">
        <f t="shared" si="0"/>
        <v>35</v>
      </c>
      <c r="I37" s="3"/>
    </row>
    <row r="38" spans="2:9" ht="19.5" customHeight="1" thickBot="1" thickTop="1">
      <c r="B38" s="5"/>
      <c r="C38" s="27" t="s">
        <v>15</v>
      </c>
      <c r="D38" s="19"/>
      <c r="E38" s="25">
        <v>2</v>
      </c>
      <c r="F38" s="19"/>
      <c r="G38" s="19">
        <v>12</v>
      </c>
      <c r="H38" s="10">
        <f t="shared" si="0"/>
        <v>14</v>
      </c>
      <c r="I38" s="3"/>
    </row>
    <row r="39" spans="2:9" ht="19.5" customHeight="1" thickBot="1" thickTop="1">
      <c r="B39" s="5"/>
      <c r="C39" s="20" t="s">
        <v>42</v>
      </c>
      <c r="D39" s="26">
        <v>9</v>
      </c>
      <c r="E39" s="26">
        <v>1</v>
      </c>
      <c r="F39" s="26">
        <v>1</v>
      </c>
      <c r="G39" s="21">
        <v>12</v>
      </c>
      <c r="H39" s="10">
        <f t="shared" si="0"/>
        <v>23</v>
      </c>
      <c r="I39" s="3"/>
    </row>
    <row r="40" spans="2:9" ht="19.5" customHeight="1" thickBot="1" thickTop="1">
      <c r="B40" s="5"/>
      <c r="C40" s="27" t="s">
        <v>43</v>
      </c>
      <c r="D40" s="19"/>
      <c r="E40" s="25"/>
      <c r="F40" s="19"/>
      <c r="G40" s="19"/>
      <c r="H40" s="10">
        <f t="shared" si="0"/>
        <v>0</v>
      </c>
      <c r="I40" s="3"/>
    </row>
    <row r="41" spans="2:9" ht="19.5" customHeight="1" thickBot="1" thickTop="1">
      <c r="B41" s="5"/>
      <c r="C41" s="20" t="s">
        <v>16</v>
      </c>
      <c r="D41" s="26"/>
      <c r="E41" s="26"/>
      <c r="F41" s="26"/>
      <c r="G41" s="21">
        <v>148</v>
      </c>
      <c r="H41" s="10">
        <f t="shared" si="0"/>
        <v>148</v>
      </c>
      <c r="I41" s="3"/>
    </row>
    <row r="42" spans="2:9" ht="19.5" customHeight="1" thickBot="1" thickTop="1">
      <c r="B42" s="5"/>
      <c r="C42" s="27" t="s">
        <v>17</v>
      </c>
      <c r="D42" s="19">
        <v>1</v>
      </c>
      <c r="E42" s="25">
        <v>26</v>
      </c>
      <c r="F42" s="19">
        <v>42</v>
      </c>
      <c r="G42" s="19"/>
      <c r="H42" s="10">
        <f t="shared" si="0"/>
        <v>69</v>
      </c>
      <c r="I42" s="3"/>
    </row>
    <row r="43" spans="2:9" ht="19.5" customHeight="1" thickBot="1" thickTop="1">
      <c r="B43" s="5"/>
      <c r="C43" s="20" t="s">
        <v>59</v>
      </c>
      <c r="D43" s="26"/>
      <c r="E43" s="26">
        <v>10</v>
      </c>
      <c r="F43" s="26">
        <v>11</v>
      </c>
      <c r="G43" s="21"/>
      <c r="H43" s="10">
        <f t="shared" si="0"/>
        <v>21</v>
      </c>
      <c r="I43" s="3"/>
    </row>
    <row r="44" spans="2:9" ht="19.5" customHeight="1" thickBot="1" thickTop="1">
      <c r="B44" s="5"/>
      <c r="C44" s="27" t="s">
        <v>18</v>
      </c>
      <c r="D44" s="19"/>
      <c r="E44" s="25"/>
      <c r="F44" s="19"/>
      <c r="G44" s="19">
        <v>5</v>
      </c>
      <c r="H44" s="10">
        <f t="shared" si="0"/>
        <v>5</v>
      </c>
      <c r="I44" s="3"/>
    </row>
    <row r="45" spans="2:9" ht="19.5" customHeight="1" thickBot="1" thickTop="1">
      <c r="B45" s="5"/>
      <c r="C45" s="20" t="s">
        <v>44</v>
      </c>
      <c r="D45" s="26">
        <v>192</v>
      </c>
      <c r="E45" s="26">
        <v>1</v>
      </c>
      <c r="F45" s="26">
        <v>57</v>
      </c>
      <c r="G45" s="21">
        <v>35</v>
      </c>
      <c r="H45" s="10">
        <f t="shared" si="0"/>
        <v>285</v>
      </c>
      <c r="I45" s="3"/>
    </row>
    <row r="46" spans="2:9" ht="19.5" customHeight="1" thickBot="1" thickTop="1">
      <c r="B46" s="5"/>
      <c r="C46" s="27" t="s">
        <v>19</v>
      </c>
      <c r="D46" s="19">
        <v>13</v>
      </c>
      <c r="E46" s="25">
        <v>31</v>
      </c>
      <c r="F46" s="19">
        <v>5</v>
      </c>
      <c r="G46" s="19"/>
      <c r="H46" s="10">
        <f t="shared" si="0"/>
        <v>49</v>
      </c>
      <c r="I46" s="3"/>
    </row>
    <row r="47" spans="2:9" ht="19.5" customHeight="1" thickBot="1" thickTop="1">
      <c r="B47" s="5"/>
      <c r="C47" s="20" t="s">
        <v>20</v>
      </c>
      <c r="D47" s="26"/>
      <c r="E47" s="26"/>
      <c r="F47" s="26">
        <v>6</v>
      </c>
      <c r="G47" s="21">
        <v>10</v>
      </c>
      <c r="H47" s="10">
        <f t="shared" si="0"/>
        <v>16</v>
      </c>
      <c r="I47" s="3"/>
    </row>
    <row r="48" spans="2:9" ht="19.5" customHeight="1" thickBot="1" thickTop="1">
      <c r="B48" s="5"/>
      <c r="C48" s="27" t="s">
        <v>21</v>
      </c>
      <c r="D48" s="19">
        <v>1</v>
      </c>
      <c r="E48" s="25">
        <v>13</v>
      </c>
      <c r="F48" s="19">
        <v>11</v>
      </c>
      <c r="G48" s="19">
        <v>50</v>
      </c>
      <c r="H48" s="10">
        <f t="shared" si="0"/>
        <v>75</v>
      </c>
      <c r="I48" s="3"/>
    </row>
    <row r="49" spans="2:9" ht="19.5" customHeight="1" thickBot="1" thickTop="1">
      <c r="B49" s="5"/>
      <c r="C49" s="20" t="s">
        <v>22</v>
      </c>
      <c r="D49" s="26">
        <v>1</v>
      </c>
      <c r="E49" s="26">
        <v>15</v>
      </c>
      <c r="F49" s="26">
        <v>4</v>
      </c>
      <c r="G49" s="21"/>
      <c r="H49" s="10">
        <f t="shared" si="0"/>
        <v>20</v>
      </c>
      <c r="I49" s="3"/>
    </row>
    <row r="50" spans="2:9" ht="19.5" customHeight="1" thickBot="1" thickTop="1">
      <c r="B50" s="5"/>
      <c r="C50" s="27" t="s">
        <v>23</v>
      </c>
      <c r="D50" s="19"/>
      <c r="E50" s="25"/>
      <c r="F50" s="19"/>
      <c r="G50" s="19"/>
      <c r="H50" s="10">
        <f t="shared" si="0"/>
        <v>0</v>
      </c>
      <c r="I50" s="3"/>
    </row>
    <row r="51" spans="2:9" ht="19.5" customHeight="1" thickBot="1" thickTop="1">
      <c r="B51" s="5"/>
      <c r="C51" s="20" t="s">
        <v>24</v>
      </c>
      <c r="D51" s="26"/>
      <c r="E51" s="26">
        <v>22</v>
      </c>
      <c r="F51" s="26"/>
      <c r="G51" s="21">
        <v>70</v>
      </c>
      <c r="H51" s="10">
        <f t="shared" si="0"/>
        <v>92</v>
      </c>
      <c r="I51" s="3"/>
    </row>
    <row r="52" spans="2:9" ht="19.5" customHeight="1" thickBot="1" thickTop="1">
      <c r="B52" s="5"/>
      <c r="C52" s="27" t="s">
        <v>45</v>
      </c>
      <c r="D52" s="19"/>
      <c r="E52" s="25"/>
      <c r="F52" s="19">
        <v>13</v>
      </c>
      <c r="G52" s="19"/>
      <c r="H52" s="10">
        <f t="shared" si="0"/>
        <v>13</v>
      </c>
      <c r="I52" s="3"/>
    </row>
    <row r="53" spans="2:9" ht="19.5" customHeight="1" thickBot="1" thickTop="1">
      <c r="B53" s="5"/>
      <c r="C53" s="20" t="s">
        <v>60</v>
      </c>
      <c r="D53" s="26"/>
      <c r="E53" s="26">
        <v>24</v>
      </c>
      <c r="F53" s="26"/>
      <c r="G53" s="21"/>
      <c r="H53" s="10">
        <f t="shared" si="0"/>
        <v>24</v>
      </c>
      <c r="I53" s="3"/>
    </row>
    <row r="54" spans="2:9" ht="19.5" customHeight="1" thickBot="1" thickTop="1">
      <c r="B54" s="5"/>
      <c r="C54" s="27" t="s">
        <v>61</v>
      </c>
      <c r="D54" s="19"/>
      <c r="E54" s="25">
        <v>5</v>
      </c>
      <c r="F54" s="19"/>
      <c r="G54" s="19">
        <v>2</v>
      </c>
      <c r="H54" s="10">
        <f t="shared" si="0"/>
        <v>7</v>
      </c>
      <c r="I54" s="3"/>
    </row>
    <row r="55" spans="2:9" ht="19.5" customHeight="1" thickBot="1" thickTop="1">
      <c r="B55" s="5"/>
      <c r="C55" s="20" t="s">
        <v>55</v>
      </c>
      <c r="D55" s="26"/>
      <c r="E55" s="26"/>
      <c r="F55" s="26">
        <v>18</v>
      </c>
      <c r="G55" s="21">
        <v>1</v>
      </c>
      <c r="H55" s="10">
        <f t="shared" si="0"/>
        <v>19</v>
      </c>
      <c r="I55" s="3"/>
    </row>
    <row r="56" spans="2:9" ht="19.5" customHeight="1" thickBot="1" thickTop="1">
      <c r="B56" s="5"/>
      <c r="C56" s="27" t="s">
        <v>46</v>
      </c>
      <c r="D56" s="19">
        <v>2</v>
      </c>
      <c r="E56" s="25">
        <v>16</v>
      </c>
      <c r="F56" s="19"/>
      <c r="G56" s="19">
        <v>13</v>
      </c>
      <c r="H56" s="10">
        <f t="shared" si="0"/>
        <v>31</v>
      </c>
      <c r="I56" s="3"/>
    </row>
    <row r="57" spans="2:9" ht="19.5" customHeight="1" thickBot="1" thickTop="1">
      <c r="B57" s="5"/>
      <c r="C57" s="20" t="s">
        <v>47</v>
      </c>
      <c r="D57" s="26">
        <v>83</v>
      </c>
      <c r="E57" s="26">
        <v>225</v>
      </c>
      <c r="F57" s="26">
        <v>88</v>
      </c>
      <c r="G57" s="21">
        <v>1035</v>
      </c>
      <c r="H57" s="10">
        <f t="shared" si="0"/>
        <v>1431</v>
      </c>
      <c r="I57" s="3"/>
    </row>
    <row r="58" spans="2:9" ht="19.5" customHeight="1" thickBot="1" thickTop="1">
      <c r="B58" s="5"/>
      <c r="C58" s="27" t="s">
        <v>25</v>
      </c>
      <c r="D58" s="19"/>
      <c r="E58" s="25"/>
      <c r="F58" s="19"/>
      <c r="G58" s="19"/>
      <c r="H58" s="10">
        <f t="shared" si="0"/>
        <v>0</v>
      </c>
      <c r="I58" s="3"/>
    </row>
    <row r="59" spans="2:9" ht="19.5" customHeight="1" thickBot="1" thickTop="1">
      <c r="B59" s="5"/>
      <c r="C59" s="20" t="s">
        <v>30</v>
      </c>
      <c r="D59" s="26"/>
      <c r="E59" s="26"/>
      <c r="F59" s="26"/>
      <c r="G59" s="21"/>
      <c r="H59" s="10">
        <f t="shared" si="0"/>
        <v>0</v>
      </c>
      <c r="I59" s="3"/>
    </row>
    <row r="60" spans="2:9" ht="19.5" customHeight="1" thickBot="1" thickTop="1">
      <c r="B60" s="5"/>
      <c r="C60" s="27" t="s">
        <v>48</v>
      </c>
      <c r="D60" s="19"/>
      <c r="E60" s="25"/>
      <c r="F60" s="19">
        <v>7</v>
      </c>
      <c r="G60" s="19"/>
      <c r="H60" s="10">
        <f t="shared" si="0"/>
        <v>7</v>
      </c>
      <c r="I60" s="3"/>
    </row>
    <row r="61" spans="2:9" ht="19.5" customHeight="1" thickBot="1" thickTop="1">
      <c r="B61" s="5"/>
      <c r="C61" s="20" t="s">
        <v>63</v>
      </c>
      <c r="D61" s="26"/>
      <c r="E61" s="26"/>
      <c r="F61" s="26"/>
      <c r="G61" s="21">
        <v>21</v>
      </c>
      <c r="H61" s="10">
        <f t="shared" si="0"/>
        <v>21</v>
      </c>
      <c r="I61" s="3"/>
    </row>
    <row r="62" spans="2:9" ht="19.5" customHeight="1" thickBot="1" thickTop="1">
      <c r="B62" s="5"/>
      <c r="C62" s="38" t="s">
        <v>66</v>
      </c>
      <c r="D62" s="39">
        <v>1</v>
      </c>
      <c r="E62" s="39"/>
      <c r="F62" s="40"/>
      <c r="G62" s="39"/>
      <c r="H62" s="10">
        <f t="shared" si="0"/>
        <v>1</v>
      </c>
      <c r="I62" s="3"/>
    </row>
    <row r="63" spans="2:9" ht="19.5" customHeight="1" thickBot="1" thickTop="1">
      <c r="B63" s="5"/>
      <c r="C63" s="43" t="s">
        <v>68</v>
      </c>
      <c r="D63" s="41"/>
      <c r="E63" s="41"/>
      <c r="F63" s="42"/>
      <c r="G63" s="41">
        <v>76</v>
      </c>
      <c r="H63" s="10">
        <f t="shared" si="0"/>
        <v>76</v>
      </c>
      <c r="I63" s="3"/>
    </row>
    <row r="64" spans="2:9" ht="19.5" customHeight="1" thickBot="1" thickTop="1">
      <c r="B64" s="5"/>
      <c r="C64" s="24" t="s">
        <v>0</v>
      </c>
      <c r="D64" s="12">
        <f>SUM(D8:D63)</f>
        <v>531</v>
      </c>
      <c r="E64" s="12">
        <f>SUM(E8:E63)</f>
        <v>778</v>
      </c>
      <c r="F64" s="12">
        <f>SUM(F8:F63)</f>
        <v>592</v>
      </c>
      <c r="G64" s="12">
        <f>SUM(G8:G63)</f>
        <v>2041</v>
      </c>
      <c r="H64" s="12">
        <f>SUM(H8:H63)</f>
        <v>3942</v>
      </c>
      <c r="I64" s="3"/>
    </row>
    <row r="65" spans="2:9" ht="13.5" thickTop="1">
      <c r="B65" s="5"/>
      <c r="C65" s="36" t="s">
        <v>56</v>
      </c>
      <c r="D65" s="37"/>
      <c r="E65" s="37"/>
      <c r="F65" s="37"/>
      <c r="G65" s="37"/>
      <c r="H65" s="37"/>
      <c r="I65" s="3"/>
    </row>
    <row r="66" spans="2:9" ht="12.75">
      <c r="B66" s="5"/>
      <c r="C66" s="28" t="s">
        <v>57</v>
      </c>
      <c r="D66" s="29"/>
      <c r="E66" s="29"/>
      <c r="F66" s="29"/>
      <c r="G66" s="29"/>
      <c r="H66" s="29"/>
      <c r="I66" s="3"/>
    </row>
    <row r="67" spans="2:9" ht="12.75">
      <c r="B67" s="5"/>
      <c r="C67" s="28" t="s">
        <v>65</v>
      </c>
      <c r="D67" s="28"/>
      <c r="E67" s="28"/>
      <c r="F67" s="28"/>
      <c r="G67" s="28"/>
      <c r="H67" s="28"/>
      <c r="I67" s="3"/>
    </row>
    <row r="68" spans="2:9" ht="12.75">
      <c r="B68" s="5"/>
      <c r="C68" s="28" t="s">
        <v>67</v>
      </c>
      <c r="D68" s="28"/>
      <c r="E68" s="28"/>
      <c r="F68" s="28"/>
      <c r="G68" s="28"/>
      <c r="H68" s="28"/>
      <c r="I68" s="3"/>
    </row>
    <row r="69" spans="2:9" ht="3.75" customHeight="1">
      <c r="B69" s="8"/>
      <c r="C69" s="17"/>
      <c r="D69" s="4"/>
      <c r="E69" s="4"/>
      <c r="F69" s="4"/>
      <c r="G69" s="4"/>
      <c r="H69" s="4"/>
      <c r="I69" s="7"/>
    </row>
  </sheetData>
  <mergeCells count="7">
    <mergeCell ref="C67:H67"/>
    <mergeCell ref="C68:H68"/>
    <mergeCell ref="C66:H66"/>
    <mergeCell ref="C2:H2"/>
    <mergeCell ref="C1:H1"/>
    <mergeCell ref="C4:H4"/>
    <mergeCell ref="C65:H65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2007-07-12T06:57:47Z</cp:lastPrinted>
  <dcterms:created xsi:type="dcterms:W3CDTF">2003-07-21T11:51:49Z</dcterms:created>
  <dcterms:modified xsi:type="dcterms:W3CDTF">2007-07-12T07:22:27Z</dcterms:modified>
  <cp:category/>
  <cp:version/>
  <cp:contentType/>
  <cp:contentStatus/>
</cp:coreProperties>
</file>