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1.3.2.10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'1.3.2.10'!$B$2:$P$38</definedName>
  </definedNames>
  <calcPr fullCalcOnLoad="1"/>
</workbook>
</file>

<file path=xl/sharedStrings.xml><?xml version="1.0" encoding="utf-8"?>
<sst xmlns="http://schemas.openxmlformats.org/spreadsheetml/2006/main" count="72" uniqueCount="43">
  <si>
    <t>% Aptes / Nous de 1r</t>
  </si>
  <si>
    <t>% No aptes / Nous de 1r</t>
  </si>
  <si>
    <t>Mitjana de crèdits per estudiant matriculats</t>
  </si>
  <si>
    <t>Mitjana de crèdits per estudiant superats</t>
  </si>
  <si>
    <t>1.3.2 Estudiants matriculats de 1r i 2n cicles</t>
  </si>
  <si>
    <t>Quadrimestre de tardor (QT)</t>
  </si>
  <si>
    <t>Quadrimestre de primavera (QP)</t>
  </si>
  <si>
    <t>Fase selectiva</t>
  </si>
  <si>
    <t>Fase no selectiva</t>
  </si>
  <si>
    <t>% d'aptes en el temps previst (tp)</t>
  </si>
  <si>
    <t>% d'aptes en el tp + 1 quadrimestre</t>
  </si>
  <si>
    <t>% d'aptes en el tp + 2 quadrimestres</t>
  </si>
  <si>
    <t>% aprov. &lt;15 cred. / nous 1r (final de 1r any)</t>
  </si>
  <si>
    <t>% aptes en el tp</t>
  </si>
  <si>
    <t>% aptes en el tp + 1 quadrimestre</t>
  </si>
  <si>
    <t>% de no aptes / nous 1r (final de 1r any)</t>
  </si>
  <si>
    <t>% de no aptes / nous 1r (final de 2n any)</t>
  </si>
  <si>
    <t>% Crèdits per estudiant matriculats respecte a crèdits anuals teòrics</t>
  </si>
  <si>
    <t>FASE NO SELECTIVA</t>
  </si>
  <si>
    <t>2002-2003</t>
  </si>
  <si>
    <t>2001-2002</t>
  </si>
  <si>
    <r>
      <t xml:space="preserve">FASE SELECTIVA Estudi de promocions </t>
    </r>
    <r>
      <rPr>
        <b/>
        <sz val="8"/>
        <color indexed="9"/>
        <rFont val="Arial"/>
        <family val="2"/>
      </rPr>
      <t>(FS de 2 quadr.)</t>
    </r>
  </si>
  <si>
    <r>
      <t xml:space="preserve">FASE SELECTIVA Estudi de promocions </t>
    </r>
    <r>
      <rPr>
        <b/>
        <sz val="8"/>
        <color indexed="9"/>
        <rFont val="Arial"/>
        <family val="2"/>
      </rPr>
      <t>(FS d'1 quadr.)</t>
    </r>
  </si>
  <si>
    <t>2003-2004</t>
  </si>
  <si>
    <t>Any acadèmic</t>
  </si>
  <si>
    <t>2004-2005</t>
  </si>
  <si>
    <t>-</t>
  </si>
  <si>
    <t>Dones</t>
  </si>
  <si>
    <t>Homes</t>
  </si>
  <si>
    <t>Total</t>
  </si>
  <si>
    <t>1.3.2.10 RESULTATS ACADÈMICS. DADES GLOBALS</t>
  </si>
  <si>
    <r>
      <t>2005-2006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</si>
  <si>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Estudiants matriculats </t>
    </r>
    <r>
      <rPr>
        <b/>
        <vertAlign val="superscript"/>
        <sz val="10"/>
        <color indexed="9"/>
        <rFont val="Arial"/>
        <family val="2"/>
      </rPr>
      <t>(2)</t>
    </r>
  </si>
  <si>
    <t xml:space="preserve">(1) Inclou, per primera vegada, l'estudiantat dels centres adscrits consorciatls: EUETIB i EUETAB/ESAB </t>
  </si>
  <si>
    <t>(2) No inclou l'estudiantat del centre CFIS</t>
  </si>
  <si>
    <t>(4) Aquest paràmetre es calcula per primera vegada el curs 2005-2006. Paràmetre d'èxit = crèdits superats / crèdits presentats</t>
  </si>
  <si>
    <t>(3) Paràmetre de rendiment mitjà = Mitjana de crèdits superats / Mitjana de crèdits matriculats</t>
  </si>
  <si>
    <t>(5) Crèdits anuals teòrics = nombre total de crèdits que cal matricular per completar el curs</t>
  </si>
  <si>
    <t>(6) Índex d'apropament al ritme teòric = Mitjana de crèdits superats / Mitjana de crèdits teòrics</t>
  </si>
  <si>
    <r>
      <t xml:space="preserve">Paràmetre de rendiment (PR) mitjà </t>
    </r>
    <r>
      <rPr>
        <vertAlign val="superscript"/>
        <sz val="10"/>
        <color indexed="56"/>
        <rFont val="Arial"/>
        <family val="2"/>
      </rPr>
      <t>(3)</t>
    </r>
  </si>
  <si>
    <r>
      <t xml:space="preserve">Paràmetre d'èxit </t>
    </r>
    <r>
      <rPr>
        <vertAlign val="superscript"/>
        <sz val="10"/>
        <color indexed="56"/>
        <rFont val="Arial"/>
        <family val="2"/>
      </rPr>
      <t>(4)</t>
    </r>
  </si>
  <si>
    <r>
      <t xml:space="preserve">Crèdits anuals teòrics </t>
    </r>
    <r>
      <rPr>
        <vertAlign val="superscript"/>
        <sz val="10"/>
        <color indexed="56"/>
        <rFont val="Arial"/>
        <family val="2"/>
      </rPr>
      <t>(5)</t>
    </r>
  </si>
  <si>
    <r>
      <t xml:space="preserve">Índex d'apropament al ritme teòric </t>
    </r>
    <r>
      <rPr>
        <vertAlign val="superscript"/>
        <sz val="10"/>
        <color indexed="56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</si>
</sst>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_-* #,##0.00\ [$€]_-;\-* #,##0.00\ [$€]_-;_-* &quot;-&quot;??\ [$€]_-;_-@_-"/>
    <numFmt numFmtId="185" formatCode="0.000"/>
    <numFmt numFmtId="186" formatCode="0.000000000000000%"/>
    <numFmt numFmtId="187" formatCode="&quot;N$&quot;#,##0_);\(&quot;N$&quot;#,##0\)"/>
    <numFmt numFmtId="188" formatCode="&quot;N$&quot;#,##0_);[Red]\(&quot;N$&quot;#,##0\)"/>
    <numFmt numFmtId="189" formatCode="&quot;N$&quot;#,##0.00_);\(&quot;N$&quot;#,##0.00\)"/>
    <numFmt numFmtId="190" formatCode="&quot;N$&quot;#,##0.00_);[Red]\(&quot;N$&quot;#,##0.00\)"/>
    <numFmt numFmtId="191" formatCode="_(&quot;N$&quot;* #,##0_);_(&quot;N$&quot;* \(#,##0\);_(&quot;N$&quot;* &quot;-&quot;_);_(@_)"/>
    <numFmt numFmtId="192" formatCode="_(* #,##0_);_(* \(#,##0\);_(* &quot;-&quot;_);_(@_)"/>
    <numFmt numFmtId="193" formatCode="_(&quot;N$&quot;* #,##0.00_);_(&quot;N$&quot;* \(#,##0.00\);_(&quot;N$&quot;* &quot;-&quot;??_);_(@_)"/>
    <numFmt numFmtId="194" formatCode="_(* #,##0.00_);_(* \(#,##0.00\);_(* &quot;-&quot;??_);_(@_)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_-* #,##0\ &quot;Pts&quot;_-;\-* #,##0\ &quot;Pts&quot;_-;_-* &quot;-&quot;\ &quot;Pts&quot;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Pts&quot;\ #,##0;\-&quot;Pts&quot;\ #,##0"/>
    <numFmt numFmtId="203" formatCode="&quot;Pts&quot;\ #,##0;[Red]\-&quot;Pts&quot;\ #,##0"/>
    <numFmt numFmtId="204" formatCode="&quot;Pts&quot;\ #,##0.00;\-&quot;Pts&quot;\ #,##0.00"/>
    <numFmt numFmtId="205" formatCode="&quot;Pts&quot;\ #,##0.00;[Red]\-&quot;Pts&quot;\ #,##0.00"/>
    <numFmt numFmtId="206" formatCode="_-&quot;Pts&quot;\ * #,##0_-;\-&quot;Pts&quot;\ * #,##0_-;_-&quot;Pts&quot;\ * &quot;-&quot;_-;_-@_-"/>
    <numFmt numFmtId="207" formatCode="_-* #,##0_-;\-* #,##0_-;_-* &quot;-&quot;_-;_-@_-"/>
    <numFmt numFmtId="208" formatCode="_-&quot;Pts&quot;\ * #,##0.00_-;\-&quot;Pts&quot;\ * #,##0.00_-;_-&quot;Pts&quot;\ * &quot;-&quot;??_-;_-@_-"/>
    <numFmt numFmtId="209" formatCode="_-* #,##0.00_-;\-* #,##0.00_-;_-* &quot;-&quot;??_-;_-@_-"/>
    <numFmt numFmtId="210" formatCode="0.000%"/>
    <numFmt numFmtId="211" formatCode="0.00000"/>
    <numFmt numFmtId="212" formatCode="0.0000"/>
    <numFmt numFmtId="213" formatCode="0.000000"/>
    <numFmt numFmtId="214" formatCode="0.0000000"/>
    <numFmt numFmtId="215" formatCode="0.00000000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00000"/>
    <numFmt numFmtId="219" formatCode="0_ ;[Red]\-0\ "/>
    <numFmt numFmtId="220" formatCode="[$€-2]\ #,##0.00_);[Red]\([$€-2]\ #,##0.00\)"/>
    <numFmt numFmtId="221" formatCode="0.0%\ #"/>
    <numFmt numFmtId="222" formatCode="#,##0.000"/>
    <numFmt numFmtId="223" formatCode="#,##0.0000"/>
    <numFmt numFmtId="224" formatCode="0.000000000"/>
    <numFmt numFmtId="225" formatCode="0.0000%"/>
    <numFmt numFmtId="226" formatCode="#,##0.00\ _p_t_a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  <font>
      <b/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184" fontId="0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102">
    <xf numFmtId="0" fontId="0" fillId="0" borderId="0" xfId="0" applyAlignment="1">
      <alignment/>
    </xf>
    <xf numFmtId="0" fontId="0" fillId="6" borderId="0" xfId="47" applyFont="1" applyFill="1">
      <alignment/>
      <protection/>
    </xf>
    <xf numFmtId="0" fontId="2" fillId="6" borderId="0" xfId="47" applyFont="1" applyFill="1" applyAlignment="1">
      <alignment horizontal="left"/>
      <protection/>
    </xf>
    <xf numFmtId="0" fontId="0" fillId="6" borderId="0" xfId="47" applyFont="1" applyFill="1" applyAlignment="1">
      <alignment vertical="center"/>
      <protection/>
    </xf>
    <xf numFmtId="0" fontId="0" fillId="6" borderId="0" xfId="0" applyFill="1" applyAlignment="1">
      <alignment/>
    </xf>
    <xf numFmtId="0" fontId="2" fillId="6" borderId="9" xfId="23" applyFont="1" applyFill="1" applyAlignment="1">
      <alignment horizontal="left"/>
    </xf>
    <xf numFmtId="0" fontId="0" fillId="6" borderId="6" xfId="20" applyFont="1" applyFill="1" applyAlignment="1">
      <alignment/>
    </xf>
    <xf numFmtId="0" fontId="0" fillId="6" borderId="8" xfId="22" applyFont="1" applyFill="1" applyAlignment="1">
      <alignment/>
    </xf>
    <xf numFmtId="0" fontId="0" fillId="6" borderId="3" xfId="17" applyFont="1" applyFill="1" applyAlignment="1">
      <alignment vertical="center"/>
    </xf>
    <xf numFmtId="0" fontId="0" fillId="6" borderId="5" xfId="19" applyFont="1" applyFill="1" applyAlignment="1">
      <alignment vertical="center"/>
    </xf>
    <xf numFmtId="0" fontId="0" fillId="6" borderId="0" xfId="47" applyFont="1" applyFill="1" applyAlignment="1">
      <alignment horizontal="left" vertical="center"/>
      <protection/>
    </xf>
    <xf numFmtId="0" fontId="0" fillId="6" borderId="9" xfId="23" applyFont="1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6" borderId="0" xfId="47" applyFont="1" applyFill="1" applyAlignment="1">
      <alignment/>
      <protection/>
    </xf>
    <xf numFmtId="0" fontId="0" fillId="6" borderId="9" xfId="23" applyFont="1" applyFill="1" applyAlignment="1">
      <alignment/>
    </xf>
    <xf numFmtId="0" fontId="0" fillId="6" borderId="0" xfId="0" applyFill="1" applyAlignment="1">
      <alignment/>
    </xf>
    <xf numFmtId="0" fontId="0" fillId="6" borderId="8" xfId="22" applyFont="1" applyFill="1" applyAlignment="1">
      <alignment horizontal="center"/>
    </xf>
    <xf numFmtId="0" fontId="0" fillId="6" borderId="6" xfId="20" applyFont="1" applyFill="1" applyAlignment="1">
      <alignment horizontal="center"/>
    </xf>
    <xf numFmtId="0" fontId="0" fillId="6" borderId="0" xfId="47" applyFont="1" applyFill="1" applyAlignment="1">
      <alignment horizontal="center"/>
      <protection/>
    </xf>
    <xf numFmtId="0" fontId="8" fillId="9" borderId="10" xfId="34">
      <alignment horizontal="left" vertical="center"/>
      <protection/>
    </xf>
    <xf numFmtId="0" fontId="8" fillId="7" borderId="10" xfId="49" applyFont="1" applyFill="1" applyBorder="1" applyAlignment="1">
      <alignment horizontal="left" vertical="center"/>
    </xf>
    <xf numFmtId="0" fontId="8" fillId="8" borderId="10" xfId="49" applyFont="1" applyFill="1" applyBorder="1" applyAlignment="1">
      <alignment horizontal="left" vertical="center"/>
    </xf>
    <xf numFmtId="0" fontId="6" fillId="9" borderId="10" xfId="34" applyFont="1">
      <alignment horizontal="left" vertical="center"/>
      <protection/>
    </xf>
    <xf numFmtId="3" fontId="8" fillId="7" borderId="12" xfId="49" applyNumberFormat="1" applyFont="1" applyFill="1" applyBorder="1" applyAlignment="1">
      <alignment vertical="center"/>
    </xf>
    <xf numFmtId="178" fontId="8" fillId="8" borderId="12" xfId="49" applyNumberFormat="1" applyFont="1" applyFill="1" applyBorder="1" applyAlignment="1">
      <alignment vertical="center"/>
    </xf>
    <xf numFmtId="172" fontId="8" fillId="8" borderId="12" xfId="49" applyNumberFormat="1" applyFont="1" applyFill="1" applyBorder="1" applyAlignment="1">
      <alignment vertical="center"/>
    </xf>
    <xf numFmtId="2" fontId="8" fillId="7" borderId="12" xfId="49" applyNumberFormat="1" applyFont="1" applyFill="1" applyBorder="1" applyAlignment="1">
      <alignment vertical="center"/>
    </xf>
    <xf numFmtId="173" fontId="8" fillId="8" borderId="12" xfId="49" applyNumberFormat="1" applyFont="1" applyFill="1" applyBorder="1" applyAlignment="1">
      <alignment vertical="center"/>
    </xf>
    <xf numFmtId="0" fontId="0" fillId="6" borderId="4" xfId="22" applyFont="1" applyFill="1" applyBorder="1" applyAlignment="1">
      <alignment/>
    </xf>
    <xf numFmtId="0" fontId="0" fillId="6" borderId="2" xfId="20" applyFont="1" applyFill="1" applyBorder="1" applyAlignment="1">
      <alignment/>
    </xf>
    <xf numFmtId="172" fontId="8" fillId="11" borderId="12" xfId="34" applyNumberFormat="1" applyFill="1" applyBorder="1" applyAlignment="1">
      <alignment vertical="center"/>
      <protection/>
    </xf>
    <xf numFmtId="172" fontId="0" fillId="6" borderId="0" xfId="48" applyNumberFormat="1" applyFont="1" applyFill="1" applyAlignment="1">
      <alignment/>
    </xf>
    <xf numFmtId="0" fontId="8" fillId="7" borderId="13" xfId="49" applyFont="1" applyFill="1" applyBorder="1" applyAlignment="1">
      <alignment horizontal="left" vertical="center"/>
    </xf>
    <xf numFmtId="0" fontId="8" fillId="7" borderId="14" xfId="49" applyFont="1" applyFill="1" applyBorder="1" applyAlignment="1">
      <alignment horizontal="left" vertical="center"/>
    </xf>
    <xf numFmtId="0" fontId="8" fillId="7" borderId="15" xfId="49" applyFont="1" applyFill="1" applyBorder="1" applyAlignment="1">
      <alignment horizontal="left" vertical="center"/>
    </xf>
    <xf numFmtId="0" fontId="8" fillId="7" borderId="16" xfId="49" applyFont="1" applyFill="1" applyBorder="1" applyAlignment="1">
      <alignment horizontal="left" vertical="center"/>
    </xf>
    <xf numFmtId="0" fontId="8" fillId="8" borderId="13" xfId="49" applyFont="1" applyFill="1" applyBorder="1" applyAlignment="1">
      <alignment horizontal="left" vertical="center"/>
    </xf>
    <xf numFmtId="0" fontId="8" fillId="8" borderId="14" xfId="49" applyFont="1" applyFill="1" applyBorder="1" applyAlignment="1">
      <alignment horizontal="left" vertical="center"/>
    </xf>
    <xf numFmtId="0" fontId="8" fillId="8" borderId="15" xfId="49" applyFont="1" applyFill="1" applyBorder="1" applyAlignment="1">
      <alignment horizontal="left" vertical="center"/>
    </xf>
    <xf numFmtId="0" fontId="8" fillId="8" borderId="16" xfId="49" applyFont="1" applyFill="1" applyBorder="1" applyAlignment="1">
      <alignment horizontal="left" vertical="center"/>
    </xf>
    <xf numFmtId="173" fontId="8" fillId="8" borderId="12" xfId="49" applyNumberFormat="1" applyFont="1" applyFill="1" applyBorder="1" applyAlignment="1">
      <alignment horizontal="right" vertical="center"/>
    </xf>
    <xf numFmtId="172" fontId="8" fillId="7" borderId="12" xfId="49" applyNumberFormat="1" applyFont="1" applyFill="1" applyBorder="1" applyAlignment="1">
      <alignment vertical="center"/>
    </xf>
    <xf numFmtId="172" fontId="8" fillId="7" borderId="13" xfId="49" applyNumberFormat="1" applyFont="1" applyFill="1" applyBorder="1" applyAlignment="1">
      <alignment vertical="center"/>
    </xf>
    <xf numFmtId="2" fontId="8" fillId="8" borderId="12" xfId="49" applyNumberFormat="1" applyFont="1" applyFill="1" applyBorder="1" applyAlignment="1">
      <alignment horizontal="right" vertical="center"/>
    </xf>
    <xf numFmtId="0" fontId="4" fillId="10" borderId="13" xfId="35" applyFont="1" applyFill="1" applyBorder="1" applyAlignment="1">
      <alignment horizontal="center" vertical="center" wrapText="1"/>
      <protection/>
    </xf>
    <xf numFmtId="173" fontId="8" fillId="7" borderId="12" xfId="49" applyNumberFormat="1" applyFont="1" applyFill="1" applyBorder="1" applyAlignment="1">
      <alignment vertical="center"/>
    </xf>
    <xf numFmtId="3" fontId="8" fillId="7" borderId="12" xfId="49" applyNumberFormat="1" applyFont="1" applyFill="1" applyBorder="1" applyAlignment="1">
      <alignment horizontal="right" vertical="center"/>
    </xf>
    <xf numFmtId="178" fontId="8" fillId="8" borderId="12" xfId="49" applyNumberFormat="1" applyFont="1" applyFill="1" applyBorder="1" applyAlignment="1">
      <alignment horizontal="right" vertical="center"/>
    </xf>
    <xf numFmtId="0" fontId="4" fillId="10" borderId="17" xfId="35" applyBorder="1" applyAlignment="1">
      <alignment horizontal="center" vertical="center"/>
      <protection/>
    </xf>
    <xf numFmtId="0" fontId="4" fillId="10" borderId="0" xfId="35" applyBorder="1" applyAlignment="1">
      <alignment horizontal="center" vertical="center"/>
      <protection/>
    </xf>
    <xf numFmtId="0" fontId="4" fillId="10" borderId="18" xfId="35" applyBorder="1" applyAlignment="1">
      <alignment horizontal="center" vertical="center"/>
      <protection/>
    </xf>
    <xf numFmtId="0" fontId="4" fillId="10" borderId="15" xfId="35" applyBorder="1" applyAlignment="1">
      <alignment horizontal="center" vertical="center"/>
      <protection/>
    </xf>
    <xf numFmtId="0" fontId="4" fillId="10" borderId="19" xfId="35" applyBorder="1" applyAlignment="1">
      <alignment horizontal="center" vertical="center"/>
      <protection/>
    </xf>
    <xf numFmtId="0" fontId="4" fillId="10" borderId="13" xfId="35" applyFont="1" applyFill="1" applyBorder="1" applyAlignment="1">
      <alignment horizontal="center" vertical="center" wrapText="1"/>
      <protection/>
    </xf>
    <xf numFmtId="0" fontId="4" fillId="10" borderId="20" xfId="35" applyFont="1" applyFill="1" applyBorder="1" applyAlignment="1">
      <alignment horizontal="center" vertical="center" wrapText="1"/>
      <protection/>
    </xf>
    <xf numFmtId="0" fontId="4" fillId="10" borderId="12" xfId="35" applyFont="1" applyBorder="1" applyAlignment="1">
      <alignment horizontal="center" vertical="center" wrapText="1"/>
      <protection/>
    </xf>
    <xf numFmtId="0" fontId="4" fillId="10" borderId="21" xfId="35" applyFont="1" applyBorder="1" applyAlignment="1">
      <alignment horizontal="center" vertical="center" wrapText="1"/>
      <protection/>
    </xf>
    <xf numFmtId="0" fontId="4" fillId="10" borderId="13" xfId="35" applyBorder="1" applyAlignment="1">
      <alignment horizontal="center" vertical="center"/>
      <protection/>
    </xf>
    <xf numFmtId="0" fontId="4" fillId="10" borderId="20" xfId="35" applyBorder="1" applyAlignment="1">
      <alignment horizontal="center" vertical="center"/>
      <protection/>
    </xf>
    <xf numFmtId="0" fontId="4" fillId="10" borderId="14" xfId="35" applyBorder="1" applyAlignment="1">
      <alignment horizontal="center" vertical="center"/>
      <protection/>
    </xf>
    <xf numFmtId="0" fontId="4" fillId="10" borderId="16" xfId="35" applyBorder="1" applyAlignment="1">
      <alignment horizontal="center" vertical="center"/>
      <protection/>
    </xf>
    <xf numFmtId="0" fontId="4" fillId="10" borderId="22" xfId="35" applyFont="1" applyBorder="1" applyAlignment="1">
      <alignment horizontal="center" vertical="center" wrapText="1"/>
      <protection/>
    </xf>
    <xf numFmtId="0" fontId="4" fillId="10" borderId="23" xfId="35" applyFont="1" applyBorder="1" applyAlignment="1">
      <alignment horizontal="center" vertical="center" wrapText="1"/>
      <protection/>
    </xf>
    <xf numFmtId="49" fontId="7" fillId="6" borderId="0" xfId="24" applyNumberFormat="1" applyFont="1" applyFill="1" applyBorder="1" applyAlignment="1">
      <alignment vertical="center" wrapText="1"/>
      <protection/>
    </xf>
    <xf numFmtId="0" fontId="8" fillId="8" borderId="12" xfId="49" applyFont="1" applyFill="1" applyBorder="1" applyAlignment="1">
      <alignment horizontal="left" vertical="center"/>
    </xf>
    <xf numFmtId="0" fontId="8" fillId="8" borderId="21" xfId="49" applyFont="1" applyFill="1" applyBorder="1" applyAlignment="1">
      <alignment horizontal="left" vertical="center"/>
    </xf>
    <xf numFmtId="0" fontId="8" fillId="8" borderId="24" xfId="49" applyFont="1" applyFill="1" applyBorder="1" applyAlignment="1">
      <alignment horizontal="left" vertical="center"/>
    </xf>
    <xf numFmtId="4" fontId="4" fillId="3" borderId="22" xfId="24" applyFont="1" applyBorder="1" applyAlignment="1">
      <alignment horizontal="center" vertical="center" wrapText="1"/>
      <protection/>
    </xf>
    <xf numFmtId="4" fontId="4" fillId="3" borderId="25" xfId="24" applyBorder="1" applyAlignment="1">
      <alignment horizontal="center" vertical="center" wrapText="1"/>
      <protection/>
    </xf>
    <xf numFmtId="4" fontId="4" fillId="3" borderId="23" xfId="24" applyBorder="1" applyAlignment="1">
      <alignment horizontal="center" vertical="center" wrapText="1"/>
      <protection/>
    </xf>
    <xf numFmtId="0" fontId="8" fillId="8" borderId="13" xfId="49" applyFont="1" applyFill="1" applyBorder="1" applyAlignment="1">
      <alignment horizontal="left" vertical="center"/>
    </xf>
    <xf numFmtId="0" fontId="8" fillId="8" borderId="20" xfId="49" applyFont="1" applyFill="1" applyBorder="1" applyAlignment="1">
      <alignment horizontal="left" vertical="center"/>
    </xf>
    <xf numFmtId="0" fontId="8" fillId="8" borderId="14" xfId="49" applyFont="1" applyFill="1" applyBorder="1" applyAlignment="1">
      <alignment horizontal="left" vertical="center"/>
    </xf>
    <xf numFmtId="0" fontId="8" fillId="8" borderId="15" xfId="49" applyFont="1" applyFill="1" applyBorder="1" applyAlignment="1">
      <alignment horizontal="left" vertical="center"/>
    </xf>
    <xf numFmtId="0" fontId="8" fillId="8" borderId="19" xfId="49" applyFont="1" applyFill="1" applyBorder="1" applyAlignment="1">
      <alignment horizontal="left" vertical="center"/>
    </xf>
    <xf numFmtId="0" fontId="8" fillId="8" borderId="16" xfId="49" applyFont="1" applyFill="1" applyBorder="1" applyAlignment="1">
      <alignment horizontal="left" vertical="center"/>
    </xf>
    <xf numFmtId="4" fontId="4" fillId="3" borderId="25" xfId="24" applyFont="1" applyBorder="1" applyAlignment="1">
      <alignment horizontal="center" vertical="center" wrapText="1"/>
      <protection/>
    </xf>
    <xf numFmtId="4" fontId="4" fillId="3" borderId="23" xfId="24" applyFont="1" applyBorder="1" applyAlignment="1">
      <alignment horizontal="center" vertical="center" wrapText="1"/>
      <protection/>
    </xf>
    <xf numFmtId="172" fontId="8" fillId="11" borderId="12" xfId="34" applyNumberFormat="1" applyFill="1" applyBorder="1" applyAlignment="1">
      <alignment horizontal="left" vertical="center"/>
      <protection/>
    </xf>
    <xf numFmtId="172" fontId="8" fillId="11" borderId="21" xfId="34" applyNumberFormat="1" applyFill="1" applyBorder="1" applyAlignment="1">
      <alignment horizontal="left" vertical="center"/>
      <protection/>
    </xf>
    <xf numFmtId="172" fontId="8" fillId="11" borderId="24" xfId="34" applyNumberFormat="1" applyFill="1" applyBorder="1" applyAlignment="1">
      <alignment horizontal="left" vertical="center"/>
      <protection/>
    </xf>
    <xf numFmtId="172" fontId="8" fillId="11" borderId="12" xfId="34" applyNumberFormat="1" applyFill="1" applyBorder="1" applyAlignment="1">
      <alignment vertical="center"/>
      <protection/>
    </xf>
    <xf numFmtId="172" fontId="8" fillId="11" borderId="21" xfId="34" applyNumberFormat="1" applyFill="1" applyBorder="1" applyAlignment="1">
      <alignment vertical="center"/>
      <protection/>
    </xf>
    <xf numFmtId="172" fontId="8" fillId="11" borderId="24" xfId="34" applyNumberFormat="1" applyFill="1" applyBorder="1" applyAlignment="1">
      <alignment vertical="center"/>
      <protection/>
    </xf>
    <xf numFmtId="0" fontId="8" fillId="8" borderId="17" xfId="49" applyFont="1" applyFill="1" applyBorder="1" applyAlignment="1">
      <alignment horizontal="left" vertical="center"/>
    </xf>
    <xf numFmtId="0" fontId="8" fillId="8" borderId="0" xfId="49" applyFont="1" applyFill="1" applyBorder="1" applyAlignment="1">
      <alignment horizontal="left" vertical="center"/>
    </xf>
    <xf numFmtId="0" fontId="8" fillId="8" borderId="18" xfId="49" applyFont="1" applyFill="1" applyBorder="1" applyAlignment="1">
      <alignment horizontal="left" vertical="center"/>
    </xf>
    <xf numFmtId="4" fontId="7" fillId="6" borderId="26" xfId="24" applyFont="1" applyFill="1" applyBorder="1" applyAlignment="1">
      <alignment horizontal="left" vertical="center" wrapText="1"/>
      <protection/>
    </xf>
    <xf numFmtId="0" fontId="8" fillId="7" borderId="13" xfId="49" applyFont="1" applyFill="1" applyBorder="1" applyAlignment="1">
      <alignment horizontal="left" vertical="center"/>
    </xf>
    <xf numFmtId="0" fontId="8" fillId="7" borderId="20" xfId="49" applyFont="1" applyFill="1" applyBorder="1" applyAlignment="1">
      <alignment horizontal="left" vertical="center"/>
    </xf>
    <xf numFmtId="0" fontId="8" fillId="7" borderId="14" xfId="49" applyFont="1" applyFill="1" applyBorder="1" applyAlignment="1">
      <alignment horizontal="left" vertical="center"/>
    </xf>
    <xf numFmtId="49" fontId="7" fillId="6" borderId="0" xfId="24" applyNumberFormat="1" applyFont="1" applyFill="1" applyBorder="1" applyAlignment="1">
      <alignment horizontal="left" vertical="center" wrapText="1"/>
      <protection/>
    </xf>
    <xf numFmtId="4" fontId="4" fillId="3" borderId="22" xfId="24" applyBorder="1" applyAlignment="1">
      <alignment horizontal="center" vertical="center" wrapText="1"/>
      <protection/>
    </xf>
    <xf numFmtId="0" fontId="8" fillId="7" borderId="12" xfId="49" applyFont="1" applyFill="1" applyBorder="1" applyAlignment="1">
      <alignment horizontal="left" vertical="center"/>
    </xf>
    <xf numFmtId="0" fontId="8" fillId="7" borderId="21" xfId="49" applyFont="1" applyFill="1" applyBorder="1" applyAlignment="1">
      <alignment horizontal="left" vertical="center"/>
    </xf>
    <xf numFmtId="0" fontId="8" fillId="7" borderId="24" xfId="49" applyFont="1" applyFill="1" applyBorder="1" applyAlignment="1">
      <alignment horizontal="left" vertical="center"/>
    </xf>
    <xf numFmtId="0" fontId="8" fillId="7" borderId="12" xfId="49" applyFont="1" applyFill="1" applyBorder="1" applyAlignment="1">
      <alignment horizontal="left" vertical="center" wrapText="1"/>
    </xf>
    <xf numFmtId="0" fontId="8" fillId="7" borderId="21" xfId="49" applyFont="1" applyFill="1" applyBorder="1" applyAlignment="1">
      <alignment horizontal="left" vertical="center" wrapText="1"/>
    </xf>
    <xf numFmtId="0" fontId="8" fillId="7" borderId="24" xfId="49" applyFont="1" applyFill="1" applyBorder="1" applyAlignment="1">
      <alignment horizontal="left" vertical="center" wrapText="1"/>
    </xf>
    <xf numFmtId="0" fontId="6" fillId="9" borderId="12" xfId="34" applyFont="1" applyBorder="1" applyAlignment="1">
      <alignment horizontal="left" vertical="center"/>
      <protection/>
    </xf>
    <xf numFmtId="0" fontId="6" fillId="9" borderId="21" xfId="34" applyFont="1" applyBorder="1" applyAlignment="1">
      <alignment horizontal="left" vertical="center"/>
      <protection/>
    </xf>
    <xf numFmtId="0" fontId="6" fillId="9" borderId="24" xfId="34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Resum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B2:IN42"/>
  <sheetViews>
    <sheetView showGridLines="0" showZeros="0" tabSelected="1" workbookViewId="0" topLeftCell="A1">
      <selection activeCell="C2" sqref="C2:O2"/>
    </sheetView>
  </sheetViews>
  <sheetFormatPr defaultColWidth="11.421875" defaultRowHeight="12.75"/>
  <cols>
    <col min="1" max="1" width="2.7109375" style="4" customWidth="1"/>
    <col min="2" max="2" width="0.5625" style="4" customWidth="1"/>
    <col min="3" max="3" width="13.57421875" style="4" customWidth="1"/>
    <col min="4" max="4" width="2.28125" style="12" customWidth="1"/>
    <col min="5" max="5" width="25.7109375" style="12" customWidth="1"/>
    <col min="6" max="6" width="15.421875" style="12" bestFit="1" customWidth="1"/>
    <col min="7" max="14" width="11.28125" style="15" customWidth="1"/>
    <col min="15" max="15" width="11.28125" style="12" customWidth="1"/>
    <col min="16" max="16" width="0.5625" style="4" customWidth="1"/>
    <col min="17" max="16384" width="11.421875" style="4" customWidth="1"/>
  </cols>
  <sheetData>
    <row r="1" ht="5.25" customHeight="1" thickBot="1"/>
    <row r="2" spans="3:15" s="22" customFormat="1" ht="14.25" thickBot="1" thickTop="1">
      <c r="C2" s="99" t="s">
        <v>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3:15" s="22" customFormat="1" ht="14.25" thickBot="1" thickTop="1">
      <c r="C3" s="99" t="s">
        <v>30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3:15" s="3" customFormat="1" ht="9" customHeight="1" thickTop="1">
      <c r="C4" s="2"/>
      <c r="D4" s="10"/>
      <c r="E4" s="10"/>
      <c r="F4" s="10"/>
      <c r="G4" s="13"/>
      <c r="H4" s="13"/>
      <c r="I4" s="13"/>
      <c r="J4" s="13"/>
      <c r="K4" s="13"/>
      <c r="L4" s="13"/>
      <c r="M4" s="13"/>
      <c r="N4" s="13"/>
      <c r="O4" s="10"/>
    </row>
    <row r="5" spans="2:16" s="3" customFormat="1" ht="3.75" customHeight="1" thickBot="1">
      <c r="B5" s="9"/>
      <c r="C5" s="5"/>
      <c r="D5" s="11"/>
      <c r="E5" s="11"/>
      <c r="F5" s="11"/>
      <c r="G5" s="14"/>
      <c r="H5" s="14"/>
      <c r="I5" s="14"/>
      <c r="J5" s="14"/>
      <c r="K5" s="14"/>
      <c r="L5" s="14"/>
      <c r="M5" s="14"/>
      <c r="N5" s="14"/>
      <c r="O5" s="11"/>
      <c r="P5" s="8"/>
    </row>
    <row r="6" spans="2:16" s="18" customFormat="1" ht="16.5" customHeight="1" thickBot="1" thickTop="1">
      <c r="B6" s="16"/>
      <c r="C6" s="19"/>
      <c r="D6" s="57"/>
      <c r="E6" s="58"/>
      <c r="F6" s="59"/>
      <c r="G6" s="55" t="s">
        <v>24</v>
      </c>
      <c r="H6" s="56"/>
      <c r="I6" s="56"/>
      <c r="J6" s="56"/>
      <c r="K6" s="56"/>
      <c r="L6" s="56"/>
      <c r="M6" s="56"/>
      <c r="N6" s="56"/>
      <c r="O6" s="56"/>
      <c r="P6" s="17"/>
    </row>
    <row r="7" spans="2:16" s="18" customFormat="1" ht="18" customHeight="1" thickBot="1" thickTop="1">
      <c r="B7" s="16"/>
      <c r="C7" s="19"/>
      <c r="D7" s="48"/>
      <c r="E7" s="49"/>
      <c r="F7" s="50"/>
      <c r="G7" s="61" t="s">
        <v>20</v>
      </c>
      <c r="H7" s="61" t="s">
        <v>19</v>
      </c>
      <c r="I7" s="61" t="s">
        <v>23</v>
      </c>
      <c r="J7" s="53" t="s">
        <v>25</v>
      </c>
      <c r="K7" s="54"/>
      <c r="L7" s="54"/>
      <c r="M7" s="55" t="s">
        <v>31</v>
      </c>
      <c r="N7" s="56"/>
      <c r="O7" s="56"/>
      <c r="P7" s="17"/>
    </row>
    <row r="8" spans="2:16" s="18" customFormat="1" ht="18" customHeight="1" thickBot="1" thickTop="1">
      <c r="B8" s="16"/>
      <c r="C8" s="19"/>
      <c r="D8" s="51"/>
      <c r="E8" s="52"/>
      <c r="F8" s="60"/>
      <c r="G8" s="62"/>
      <c r="H8" s="62"/>
      <c r="I8" s="62"/>
      <c r="J8" s="44" t="s">
        <v>27</v>
      </c>
      <c r="K8" s="44" t="s">
        <v>28</v>
      </c>
      <c r="L8" s="44" t="s">
        <v>29</v>
      </c>
      <c r="M8" s="44" t="s">
        <v>27</v>
      </c>
      <c r="N8" s="44" t="s">
        <v>28</v>
      </c>
      <c r="O8" s="44" t="s">
        <v>29</v>
      </c>
      <c r="P8" s="17"/>
    </row>
    <row r="9" spans="2:16" s="1" customFormat="1" ht="19.5" customHeight="1" thickBot="1" thickTop="1">
      <c r="B9" s="7"/>
      <c r="C9" s="67" t="s">
        <v>32</v>
      </c>
      <c r="D9" s="32" t="s">
        <v>5</v>
      </c>
      <c r="E9" s="33"/>
      <c r="F9" s="20" t="s">
        <v>7</v>
      </c>
      <c r="G9" s="23">
        <v>7160</v>
      </c>
      <c r="H9" s="23">
        <v>7421</v>
      </c>
      <c r="I9" s="23">
        <v>7756</v>
      </c>
      <c r="J9" s="46" t="s">
        <v>26</v>
      </c>
      <c r="K9" s="46" t="s">
        <v>26</v>
      </c>
      <c r="L9" s="23">
        <v>7677</v>
      </c>
      <c r="M9" s="46" t="s">
        <v>26</v>
      </c>
      <c r="N9" s="46" t="s">
        <v>26</v>
      </c>
      <c r="O9" s="23">
        <v>7815</v>
      </c>
      <c r="P9" s="6"/>
    </row>
    <row r="10" spans="2:16" s="1" customFormat="1" ht="19.5" customHeight="1" thickBot="1" thickTop="1">
      <c r="B10" s="7"/>
      <c r="C10" s="68"/>
      <c r="D10" s="34"/>
      <c r="E10" s="35"/>
      <c r="F10" s="20" t="s">
        <v>8</v>
      </c>
      <c r="G10" s="23">
        <v>19274</v>
      </c>
      <c r="H10" s="23">
        <v>19195</v>
      </c>
      <c r="I10" s="23">
        <v>19282</v>
      </c>
      <c r="J10" s="46" t="s">
        <v>26</v>
      </c>
      <c r="K10" s="46" t="s">
        <v>26</v>
      </c>
      <c r="L10" s="23">
        <v>18884</v>
      </c>
      <c r="M10" s="46" t="s">
        <v>26</v>
      </c>
      <c r="N10" s="46" t="s">
        <v>26</v>
      </c>
      <c r="O10" s="23">
        <v>20679</v>
      </c>
      <c r="P10" s="6"/>
    </row>
    <row r="11" spans="2:16" s="1" customFormat="1" ht="19.5" customHeight="1" thickBot="1" thickTop="1">
      <c r="B11" s="7"/>
      <c r="C11" s="68"/>
      <c r="D11" s="36" t="s">
        <v>6</v>
      </c>
      <c r="E11" s="37"/>
      <c r="F11" s="21" t="s">
        <v>7</v>
      </c>
      <c r="G11" s="24">
        <v>5888</v>
      </c>
      <c r="H11" s="24">
        <v>6045</v>
      </c>
      <c r="I11" s="24">
        <v>5778</v>
      </c>
      <c r="J11" s="47" t="s">
        <v>26</v>
      </c>
      <c r="K11" s="47" t="s">
        <v>26</v>
      </c>
      <c r="L11" s="24">
        <v>6265</v>
      </c>
      <c r="M11" s="47" t="s">
        <v>26</v>
      </c>
      <c r="N11" s="47" t="s">
        <v>26</v>
      </c>
      <c r="O11" s="24">
        <v>6154</v>
      </c>
      <c r="P11" s="6"/>
    </row>
    <row r="12" spans="2:16" s="1" customFormat="1" ht="19.5" customHeight="1" thickBot="1" thickTop="1">
      <c r="B12" s="7"/>
      <c r="C12" s="69"/>
      <c r="D12" s="38"/>
      <c r="E12" s="39"/>
      <c r="F12" s="21" t="s">
        <v>8</v>
      </c>
      <c r="G12" s="24">
        <v>19164</v>
      </c>
      <c r="H12" s="24">
        <v>19014</v>
      </c>
      <c r="I12" s="24">
        <v>18754</v>
      </c>
      <c r="J12" s="47" t="s">
        <v>26</v>
      </c>
      <c r="K12" s="47" t="s">
        <v>26</v>
      </c>
      <c r="L12" s="24">
        <v>17553</v>
      </c>
      <c r="M12" s="47" t="s">
        <v>26</v>
      </c>
      <c r="N12" s="47" t="s">
        <v>26</v>
      </c>
      <c r="O12" s="24">
        <v>20192</v>
      </c>
      <c r="P12" s="6"/>
    </row>
    <row r="13" spans="2:16" s="1" customFormat="1" ht="19.5" customHeight="1" thickBot="1" thickTop="1">
      <c r="B13" s="7"/>
      <c r="C13" s="67" t="s">
        <v>21</v>
      </c>
      <c r="D13" s="81" t="s">
        <v>0</v>
      </c>
      <c r="E13" s="82"/>
      <c r="F13" s="83"/>
      <c r="G13" s="30">
        <v>0.6769940672379696</v>
      </c>
      <c r="H13" s="30">
        <v>0.63088384693532</v>
      </c>
      <c r="I13" s="30">
        <v>0.631496062992126</v>
      </c>
      <c r="J13" s="30">
        <v>0.7270896273917422</v>
      </c>
      <c r="K13" s="30">
        <v>0.6332250203086921</v>
      </c>
      <c r="L13" s="30">
        <v>0.6602026049204053</v>
      </c>
      <c r="M13" s="30">
        <v>0.6855983772819473</v>
      </c>
      <c r="N13" s="30">
        <v>0.6029179810725551</v>
      </c>
      <c r="O13" s="30">
        <v>0.626</v>
      </c>
      <c r="P13" s="6"/>
    </row>
    <row r="14" spans="2:16" s="1" customFormat="1" ht="19.5" customHeight="1" thickBot="1" thickTop="1">
      <c r="B14" s="7"/>
      <c r="C14" s="76"/>
      <c r="D14" s="70" t="s">
        <v>9</v>
      </c>
      <c r="E14" s="71"/>
      <c r="F14" s="72"/>
      <c r="G14" s="25">
        <v>0.2063282794990112</v>
      </c>
      <c r="H14" s="25">
        <v>0.1662715882153742</v>
      </c>
      <c r="I14" s="25">
        <v>0.18645669291338582</v>
      </c>
      <c r="J14" s="25">
        <v>0.2215508559919436</v>
      </c>
      <c r="K14" s="25">
        <v>0.20633631194151097</v>
      </c>
      <c r="L14" s="25">
        <v>0.21070911722141825</v>
      </c>
      <c r="M14" s="25">
        <v>0.21196754563894524</v>
      </c>
      <c r="N14" s="25">
        <v>0.18769716088328076</v>
      </c>
      <c r="O14" s="25">
        <v>0.1944917660420216</v>
      </c>
      <c r="P14" s="6">
        <v>0.21070911722141825</v>
      </c>
    </row>
    <row r="15" spans="2:16" s="1" customFormat="1" ht="19.5" customHeight="1" thickBot="1" thickTop="1">
      <c r="B15" s="7"/>
      <c r="C15" s="76"/>
      <c r="D15" s="84" t="s">
        <v>10</v>
      </c>
      <c r="E15" s="85"/>
      <c r="F15" s="86"/>
      <c r="G15" s="25">
        <v>0.22511535926170073</v>
      </c>
      <c r="H15" s="25">
        <v>0.2319674906874365</v>
      </c>
      <c r="I15" s="25">
        <v>0.22929133858267717</v>
      </c>
      <c r="J15" s="25">
        <v>0.27492447129909364</v>
      </c>
      <c r="K15" s="25">
        <v>0.22014622258326563</v>
      </c>
      <c r="L15" s="25">
        <v>0.23589001447178004</v>
      </c>
      <c r="M15" s="25">
        <v>0.24239350912778904</v>
      </c>
      <c r="N15" s="25">
        <v>0.2082018927444795</v>
      </c>
      <c r="O15" s="25">
        <v>0.2177739920499716</v>
      </c>
      <c r="P15" s="6">
        <v>0.23589001447178004</v>
      </c>
    </row>
    <row r="16" spans="2:16" s="1" customFormat="1" ht="19.5" customHeight="1" thickBot="1" thickTop="1">
      <c r="B16" s="7"/>
      <c r="C16" s="76"/>
      <c r="D16" s="73" t="s">
        <v>11</v>
      </c>
      <c r="E16" s="74"/>
      <c r="F16" s="75"/>
      <c r="G16" s="25">
        <v>0.24555042847725775</v>
      </c>
      <c r="H16" s="25">
        <v>0.2326447680325093</v>
      </c>
      <c r="I16" s="25">
        <v>0.215748031496063</v>
      </c>
      <c r="J16" s="25">
        <v>0.23061430010070494</v>
      </c>
      <c r="K16" s="25">
        <v>0.20674248578391552</v>
      </c>
      <c r="L16" s="25">
        <v>0.21360347322720694</v>
      </c>
      <c r="M16" s="25">
        <v>0.23123732251521298</v>
      </c>
      <c r="N16" s="25">
        <v>0.20701892744479494</v>
      </c>
      <c r="O16" s="25">
        <v>0.21379897785349233</v>
      </c>
      <c r="P16" s="6">
        <v>0.21360347322720694</v>
      </c>
    </row>
    <row r="17" spans="2:16" s="1" customFormat="1" ht="19.5" customHeight="1" thickBot="1" thickTop="1">
      <c r="B17" s="7"/>
      <c r="C17" s="76"/>
      <c r="D17" s="78" t="s">
        <v>1</v>
      </c>
      <c r="E17" s="79"/>
      <c r="F17" s="80"/>
      <c r="G17" s="30">
        <v>0.3230059327620303</v>
      </c>
      <c r="H17" s="30">
        <v>0.36911615306468</v>
      </c>
      <c r="I17" s="30">
        <v>0.368503937007874</v>
      </c>
      <c r="J17" s="30">
        <v>0.2729103726082578</v>
      </c>
      <c r="K17" s="30">
        <v>0.3667749796913079</v>
      </c>
      <c r="L17" s="30">
        <v>0.33979739507959483</v>
      </c>
      <c r="M17" s="30">
        <v>0.3144016227180527</v>
      </c>
      <c r="N17" s="30">
        <v>0.3970820189274449</v>
      </c>
      <c r="O17" s="30">
        <v>0.374</v>
      </c>
      <c r="P17" s="6"/>
    </row>
    <row r="18" spans="2:16" s="1" customFormat="1" ht="19.5" customHeight="1" thickBot="1" thickTop="1">
      <c r="B18" s="7"/>
      <c r="C18" s="76"/>
      <c r="D18" s="70" t="s">
        <v>16</v>
      </c>
      <c r="E18" s="71"/>
      <c r="F18" s="72"/>
      <c r="G18" s="25">
        <v>0.19578114700065918</v>
      </c>
      <c r="H18" s="25">
        <v>0.20792414493735184</v>
      </c>
      <c r="I18" s="25">
        <v>0.22456692913385826</v>
      </c>
      <c r="J18" s="25">
        <v>0.16817724068479356</v>
      </c>
      <c r="K18" s="25">
        <v>0.22948822095857027</v>
      </c>
      <c r="L18" s="25">
        <v>0.21186685962373372</v>
      </c>
      <c r="M18" s="25">
        <v>0.17748478701825557</v>
      </c>
      <c r="N18" s="25">
        <v>0.1944006309148265</v>
      </c>
      <c r="O18" s="25">
        <v>0.189664963089154</v>
      </c>
      <c r="P18" s="6">
        <v>0.21186685962373372</v>
      </c>
    </row>
    <row r="19" spans="2:16" s="1" customFormat="1" ht="19.5" customHeight="1" thickBot="1" thickTop="1">
      <c r="B19" s="7"/>
      <c r="C19" s="77"/>
      <c r="D19" s="73" t="s">
        <v>12</v>
      </c>
      <c r="E19" s="74"/>
      <c r="F19" s="75"/>
      <c r="G19" s="25">
        <v>0.12722478576137114</v>
      </c>
      <c r="H19" s="25">
        <v>0.16119200812732815</v>
      </c>
      <c r="I19" s="25">
        <v>0.14393700787401575</v>
      </c>
      <c r="J19" s="25">
        <v>0.10473313192346426</v>
      </c>
      <c r="K19" s="25">
        <v>0.1372867587327376</v>
      </c>
      <c r="L19" s="25">
        <v>0.12793053545586108</v>
      </c>
      <c r="M19" s="25">
        <v>0.13691683569979715</v>
      </c>
      <c r="N19" s="25">
        <v>0.20268138801261829</v>
      </c>
      <c r="O19" s="25">
        <v>0.184270300965361</v>
      </c>
      <c r="P19" s="6">
        <v>0.12793053545586108</v>
      </c>
    </row>
    <row r="20" spans="2:16" s="1" customFormat="1" ht="19.5" customHeight="1" thickBot="1" thickTop="1">
      <c r="B20" s="7"/>
      <c r="C20" s="67" t="s">
        <v>22</v>
      </c>
      <c r="D20" s="78" t="s">
        <v>0</v>
      </c>
      <c r="E20" s="79"/>
      <c r="F20" s="80"/>
      <c r="G20" s="30">
        <v>0.6681783824640968</v>
      </c>
      <c r="H20" s="30">
        <v>0.6639941690962099</v>
      </c>
      <c r="I20" s="30">
        <v>0.6447562776957164</v>
      </c>
      <c r="J20" s="30">
        <v>0.8552036199095023</v>
      </c>
      <c r="K20" s="30">
        <v>0.6581059390048154</v>
      </c>
      <c r="L20" s="30">
        <v>0.7097156398104265</v>
      </c>
      <c r="M20" s="30">
        <v>0.8531468531468531</v>
      </c>
      <c r="N20" s="30">
        <v>0.654233870967742</v>
      </c>
      <c r="O20" s="30">
        <v>0.699</v>
      </c>
      <c r="P20" s="6"/>
    </row>
    <row r="21" spans="2:16" s="1" customFormat="1" ht="19.5" customHeight="1" thickBot="1" thickTop="1">
      <c r="B21" s="7"/>
      <c r="C21" s="76"/>
      <c r="D21" s="70" t="s">
        <v>13</v>
      </c>
      <c r="E21" s="71"/>
      <c r="F21" s="72"/>
      <c r="G21" s="25">
        <v>0.22448979591836735</v>
      </c>
      <c r="H21" s="25">
        <v>0.2988338192419825</v>
      </c>
      <c r="I21" s="25">
        <v>0.3257016248153619</v>
      </c>
      <c r="J21" s="25">
        <v>0.5294117647058824</v>
      </c>
      <c r="K21" s="25">
        <v>0.33707865168539325</v>
      </c>
      <c r="L21" s="25">
        <v>0.38744075829383884</v>
      </c>
      <c r="M21" s="25">
        <v>0.4965034965034965</v>
      </c>
      <c r="N21" s="25">
        <v>0.2651209677419355</v>
      </c>
      <c r="O21" s="25">
        <v>0.31690140845070425</v>
      </c>
      <c r="P21" s="6"/>
    </row>
    <row r="22" spans="2:16" s="1" customFormat="1" ht="19.5" customHeight="1" thickBot="1" thickTop="1">
      <c r="B22" s="7"/>
      <c r="C22" s="76"/>
      <c r="D22" s="73" t="s">
        <v>14</v>
      </c>
      <c r="E22" s="74"/>
      <c r="F22" s="75"/>
      <c r="G22" s="25">
        <v>0.4436885865457294</v>
      </c>
      <c r="H22" s="25">
        <v>0.3651603498542274</v>
      </c>
      <c r="I22" s="25">
        <v>0.3190546528803545</v>
      </c>
      <c r="J22" s="25">
        <v>0.3257918552036199</v>
      </c>
      <c r="K22" s="25">
        <v>0.32102728731942215</v>
      </c>
      <c r="L22" s="25">
        <v>0.3222748815165877</v>
      </c>
      <c r="M22" s="25">
        <v>0.35664335664335667</v>
      </c>
      <c r="N22" s="25">
        <v>0.38911290322580644</v>
      </c>
      <c r="O22" s="25">
        <v>0.38184663536776214</v>
      </c>
      <c r="P22" s="6"/>
    </row>
    <row r="23" spans="2:16" s="1" customFormat="1" ht="19.5" customHeight="1" thickBot="1" thickTop="1">
      <c r="B23" s="7"/>
      <c r="C23" s="76"/>
      <c r="D23" s="78" t="s">
        <v>1</v>
      </c>
      <c r="E23" s="79"/>
      <c r="F23" s="80"/>
      <c r="G23" s="30">
        <v>0.3318216175359032</v>
      </c>
      <c r="H23" s="30">
        <v>0.33527696793002915</v>
      </c>
      <c r="I23" s="30">
        <v>0.3552437223042836</v>
      </c>
      <c r="J23" s="30">
        <v>0.14479638009049772</v>
      </c>
      <c r="K23" s="30">
        <v>0.3418940609951846</v>
      </c>
      <c r="L23" s="30">
        <v>0.2902843601895735</v>
      </c>
      <c r="M23" s="30">
        <v>0.14685314685314688</v>
      </c>
      <c r="N23" s="30">
        <v>0.345766129032258</v>
      </c>
      <c r="O23" s="30">
        <v>0.301</v>
      </c>
      <c r="P23" s="6"/>
    </row>
    <row r="24" spans="2:16" s="1" customFormat="1" ht="19.5" customHeight="1" thickBot="1" thickTop="1">
      <c r="B24" s="7"/>
      <c r="C24" s="76"/>
      <c r="D24" s="70" t="s">
        <v>15</v>
      </c>
      <c r="E24" s="71"/>
      <c r="F24" s="72"/>
      <c r="G24" s="25">
        <v>0.12244897959183673</v>
      </c>
      <c r="H24" s="25">
        <v>0.20116618075801748</v>
      </c>
      <c r="I24" s="25">
        <v>0.21639586410635156</v>
      </c>
      <c r="J24" s="25">
        <v>0.08144796380090498</v>
      </c>
      <c r="K24" s="25">
        <v>0.18138041733547353</v>
      </c>
      <c r="L24" s="25">
        <v>0.1552132701421801</v>
      </c>
      <c r="M24" s="25">
        <v>0.1048951048951049</v>
      </c>
      <c r="N24" s="25">
        <v>0.2590725806451613</v>
      </c>
      <c r="O24" s="25">
        <v>0.224569640062598</v>
      </c>
      <c r="P24" s="6"/>
    </row>
    <row r="25" spans="2:16" s="1" customFormat="1" ht="19.5" customHeight="1" thickBot="1" thickTop="1">
      <c r="B25" s="7"/>
      <c r="C25" s="77"/>
      <c r="D25" s="73" t="s">
        <v>12</v>
      </c>
      <c r="E25" s="74"/>
      <c r="F25" s="75"/>
      <c r="G25" s="25">
        <v>0.20937263794406652</v>
      </c>
      <c r="H25" s="25">
        <v>0.13411078717201166</v>
      </c>
      <c r="I25" s="25">
        <v>0.13884785819793205</v>
      </c>
      <c r="J25" s="25">
        <v>0.06334841628959276</v>
      </c>
      <c r="K25" s="25">
        <v>0.16051364365971107</v>
      </c>
      <c r="L25" s="25">
        <v>0.13507109004739337</v>
      </c>
      <c r="M25" s="25">
        <v>0.04195804195804196</v>
      </c>
      <c r="N25" s="25">
        <v>0.08669354838709678</v>
      </c>
      <c r="O25" s="25">
        <v>0.0766823161189358</v>
      </c>
      <c r="P25" s="6"/>
    </row>
    <row r="26" spans="2:16" s="1" customFormat="1" ht="19.5" customHeight="1" thickBot="1" thickTop="1">
      <c r="B26" s="7"/>
      <c r="C26" s="92" t="s">
        <v>18</v>
      </c>
      <c r="D26" s="93" t="s">
        <v>39</v>
      </c>
      <c r="E26" s="94"/>
      <c r="F26" s="95"/>
      <c r="G26" s="26">
        <v>0.74</v>
      </c>
      <c r="H26" s="26">
        <v>0.734365259223069</v>
      </c>
      <c r="I26" s="26">
        <v>0.732584654424214</v>
      </c>
      <c r="J26" s="26">
        <v>0.771061291599928</v>
      </c>
      <c r="K26" s="26">
        <v>0.728722427787714</v>
      </c>
      <c r="L26" s="26">
        <v>0.740802313303705</v>
      </c>
      <c r="M26" s="26">
        <v>0.7798941850839982</v>
      </c>
      <c r="N26" s="26">
        <v>0.7271341092349688</v>
      </c>
      <c r="O26" s="26">
        <v>0.737972827817433</v>
      </c>
      <c r="P26" s="6"/>
    </row>
    <row r="27" spans="2:16" s="1" customFormat="1" ht="19.5" customHeight="1" thickBot="1" thickTop="1">
      <c r="B27" s="7"/>
      <c r="C27" s="68"/>
      <c r="D27" s="64" t="s">
        <v>40</v>
      </c>
      <c r="E27" s="65"/>
      <c r="F27" s="66"/>
      <c r="G27" s="40" t="s">
        <v>26</v>
      </c>
      <c r="H27" s="40" t="s">
        <v>26</v>
      </c>
      <c r="I27" s="40" t="s">
        <v>26</v>
      </c>
      <c r="J27" s="40" t="s">
        <v>26</v>
      </c>
      <c r="K27" s="40" t="s">
        <v>26</v>
      </c>
      <c r="L27" s="40" t="s">
        <v>26</v>
      </c>
      <c r="M27" s="43">
        <v>0.850876193691488</v>
      </c>
      <c r="N27" s="43">
        <v>0.8229780077013329</v>
      </c>
      <c r="O27" s="43">
        <v>0.826026350160793</v>
      </c>
      <c r="P27" s="6"/>
    </row>
    <row r="28" spans="2:16" s="1" customFormat="1" ht="19.5" customHeight="1" thickBot="1" thickTop="1">
      <c r="B28" s="7"/>
      <c r="C28" s="68"/>
      <c r="D28" s="93" t="s">
        <v>41</v>
      </c>
      <c r="E28" s="94"/>
      <c r="F28" s="95"/>
      <c r="G28" s="26">
        <v>73.5</v>
      </c>
      <c r="H28" s="26">
        <v>73.7416666666667</v>
      </c>
      <c r="I28" s="26">
        <v>73.69326923076923</v>
      </c>
      <c r="J28" s="45">
        <v>73.6932692307692</v>
      </c>
      <c r="K28" s="45">
        <v>73.69326923076923</v>
      </c>
      <c r="L28" s="45">
        <v>73.6932692307692</v>
      </c>
      <c r="M28" s="26">
        <v>75.06392857142858</v>
      </c>
      <c r="N28" s="26">
        <v>75.06392857142858</v>
      </c>
      <c r="O28" s="26">
        <v>75.0639285714286</v>
      </c>
      <c r="P28" s="6"/>
    </row>
    <row r="29" spans="2:16" s="1" customFormat="1" ht="19.5" customHeight="1" thickBot="1" thickTop="1">
      <c r="B29" s="7"/>
      <c r="C29" s="68"/>
      <c r="D29" s="64" t="s">
        <v>2</v>
      </c>
      <c r="E29" s="65"/>
      <c r="F29" s="66"/>
      <c r="G29" s="27">
        <v>55.9</v>
      </c>
      <c r="H29" s="27">
        <v>54.8050741608119</v>
      </c>
      <c r="I29" s="27">
        <v>54.76595169009154</v>
      </c>
      <c r="J29" s="27">
        <v>56.1589183842041</v>
      </c>
      <c r="K29" s="27">
        <v>57.1869060368818</v>
      </c>
      <c r="L29" s="27">
        <v>56.9761039645498</v>
      </c>
      <c r="M29" s="27">
        <v>54.65726431303759</v>
      </c>
      <c r="N29" s="27">
        <v>54.697454581187785</v>
      </c>
      <c r="O29" s="27">
        <v>54.7117413591919</v>
      </c>
      <c r="P29" s="6"/>
    </row>
    <row r="30" spans="2:16" s="1" customFormat="1" ht="30" customHeight="1" thickBot="1" thickTop="1">
      <c r="B30" s="7"/>
      <c r="C30" s="68"/>
      <c r="D30" s="96" t="s">
        <v>17</v>
      </c>
      <c r="E30" s="97"/>
      <c r="F30" s="98"/>
      <c r="G30" s="41">
        <f>+G29/G28</f>
        <v>0.7605442176870748</v>
      </c>
      <c r="H30" s="41">
        <v>0.743203627449138</v>
      </c>
      <c r="I30" s="41">
        <v>0.7431608376416696</v>
      </c>
      <c r="J30" s="41">
        <v>0.762063061802068</v>
      </c>
      <c r="K30" s="41">
        <v>0.776012607851634</v>
      </c>
      <c r="L30" s="41">
        <v>0.773152074257014</v>
      </c>
      <c r="M30" s="41">
        <v>0.7281428690616343</v>
      </c>
      <c r="N30" s="41">
        <v>0.7286782829270564</v>
      </c>
      <c r="O30" s="41">
        <v>0.728868611068362</v>
      </c>
      <c r="P30" s="6"/>
    </row>
    <row r="31" spans="2:16" s="1" customFormat="1" ht="19.5" customHeight="1" thickBot="1" thickTop="1">
      <c r="B31" s="7"/>
      <c r="C31" s="68"/>
      <c r="D31" s="64" t="s">
        <v>3</v>
      </c>
      <c r="E31" s="65"/>
      <c r="F31" s="66"/>
      <c r="G31" s="27">
        <v>41.12</v>
      </c>
      <c r="H31" s="27">
        <v>40.2469424928441</v>
      </c>
      <c r="I31" s="27">
        <v>40.1370484319791</v>
      </c>
      <c r="J31" s="27">
        <v>43.4039272453344</v>
      </c>
      <c r="K31" s="27">
        <v>41.7402575298286</v>
      </c>
      <c r="L31" s="27">
        <v>42.2080296199709</v>
      </c>
      <c r="M31" s="27">
        <v>42.62688261033715</v>
      </c>
      <c r="N31" s="27">
        <v>39.77238491431214</v>
      </c>
      <c r="O31" s="27">
        <v>40.3757784856588</v>
      </c>
      <c r="P31" s="6"/>
    </row>
    <row r="32" spans="2:16" s="1" customFormat="1" ht="19.5" customHeight="1" thickTop="1">
      <c r="B32" s="7"/>
      <c r="C32" s="68"/>
      <c r="D32" s="88" t="s">
        <v>42</v>
      </c>
      <c r="E32" s="89"/>
      <c r="F32" s="90"/>
      <c r="G32" s="42">
        <f>+G31/G28</f>
        <v>0.5594557823129251</v>
      </c>
      <c r="H32" s="42">
        <v>0.545782924527212</v>
      </c>
      <c r="I32" s="42">
        <v>0.5446501268153895</v>
      </c>
      <c r="J32" s="42">
        <v>0.588980889277903</v>
      </c>
      <c r="K32" s="42">
        <v>0.566405290001719</v>
      </c>
      <c r="L32" s="42">
        <v>0.572752845145154</v>
      </c>
      <c r="M32" s="42">
        <v>0.5678743894915477</v>
      </c>
      <c r="N32" s="42">
        <v>0.5298468341750318</v>
      </c>
      <c r="O32" s="42">
        <v>0.537885230017484</v>
      </c>
      <c r="P32" s="6"/>
    </row>
    <row r="33" spans="2:16" s="1" customFormat="1" ht="12.75">
      <c r="B33" s="7"/>
      <c r="C33" s="63" t="s">
        <v>33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"/>
    </row>
    <row r="34" spans="2:16" s="1" customFormat="1" ht="12.75">
      <c r="B34" s="7"/>
      <c r="C34" s="63" t="s">
        <v>34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"/>
    </row>
    <row r="35" spans="2:16" s="1" customFormat="1" ht="12.75">
      <c r="B35" s="7"/>
      <c r="C35" s="63" t="s">
        <v>35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"/>
    </row>
    <row r="36" spans="2:17" s="1" customFormat="1" ht="12.75" customHeight="1">
      <c r="B36" s="7"/>
      <c r="C36" s="91" t="s">
        <v>36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6"/>
      <c r="Q36" s="31"/>
    </row>
    <row r="37" spans="2:17" s="1" customFormat="1" ht="12.75" customHeight="1">
      <c r="B37" s="7"/>
      <c r="C37" s="91" t="s">
        <v>37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6"/>
      <c r="Q37" s="31"/>
    </row>
    <row r="38" spans="2:248" s="1" customFormat="1" ht="12.75" customHeight="1">
      <c r="B38" s="28"/>
      <c r="C38" s="87" t="s">
        <v>38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9"/>
      <c r="Q38" s="3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ht="12.75">
      <c r="Q39" s="31"/>
    </row>
    <row r="40" ht="12.75">
      <c r="Q40" s="31"/>
    </row>
    <row r="41" ht="12.75">
      <c r="Q41" s="31"/>
    </row>
    <row r="42" ht="12.75">
      <c r="Q42" s="31"/>
    </row>
  </sheetData>
  <mergeCells count="39">
    <mergeCell ref="C2:O2"/>
    <mergeCell ref="C3:O3"/>
    <mergeCell ref="C38:O38"/>
    <mergeCell ref="D31:F31"/>
    <mergeCell ref="D32:F32"/>
    <mergeCell ref="C36:O36"/>
    <mergeCell ref="C37:O37"/>
    <mergeCell ref="C26:C32"/>
    <mergeCell ref="D26:F26"/>
    <mergeCell ref="D28:F28"/>
    <mergeCell ref="D29:F29"/>
    <mergeCell ref="D30:F30"/>
    <mergeCell ref="D18:F18"/>
    <mergeCell ref="D19:F19"/>
    <mergeCell ref="D20:F20"/>
    <mergeCell ref="D13:F13"/>
    <mergeCell ref="D14:F14"/>
    <mergeCell ref="D15:F15"/>
    <mergeCell ref="D16:F16"/>
    <mergeCell ref="C9:C12"/>
    <mergeCell ref="G6:O6"/>
    <mergeCell ref="D21:F21"/>
    <mergeCell ref="D22:F22"/>
    <mergeCell ref="C13:C19"/>
    <mergeCell ref="C20:C25"/>
    <mergeCell ref="D23:F23"/>
    <mergeCell ref="D24:F24"/>
    <mergeCell ref="D25:F25"/>
    <mergeCell ref="D17:F17"/>
    <mergeCell ref="C33:O33"/>
    <mergeCell ref="C34:O34"/>
    <mergeCell ref="D27:F27"/>
    <mergeCell ref="C35:O35"/>
    <mergeCell ref="J7:L7"/>
    <mergeCell ref="M7:O7"/>
    <mergeCell ref="D6:F8"/>
    <mergeCell ref="G7:G8"/>
    <mergeCell ref="H7:H8"/>
    <mergeCell ref="I7:I8"/>
  </mergeCells>
  <printOptions horizontalCentered="1"/>
  <pageMargins left="0.7874015748031497" right="0.7874015748031497" top="0.52" bottom="0.31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2007-08-01T09:00:07Z</cp:lastPrinted>
  <dcterms:created xsi:type="dcterms:W3CDTF">2003-06-25T08:01:59Z</dcterms:created>
  <dcterms:modified xsi:type="dcterms:W3CDTF">2007-08-23T11:21:51Z</dcterms:modified>
  <cp:category/>
  <cp:version/>
  <cp:contentType/>
  <cp:contentStatus/>
</cp:coreProperties>
</file>