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255" windowHeight="4950" activeTab="0"/>
  </bookViews>
  <sheets>
    <sheet name="1.4.4" sheetId="1" r:id="rId1"/>
  </sheets>
  <definedNames>
    <definedName name="_xlnm.Print_Area" localSheetId="0">'1.4.4'!$B$1:$M$12</definedName>
    <definedName name="Mat_credits_per_a_pressupost">#REF!</definedName>
    <definedName name="tesis_per_unitats__capitol_2_">#REF!</definedName>
  </definedNames>
  <calcPr fullCalcOnLoad="1"/>
</workbook>
</file>

<file path=xl/sharedStrings.xml><?xml version="1.0" encoding="utf-8"?>
<sst xmlns="http://schemas.openxmlformats.org/spreadsheetml/2006/main" count="35" uniqueCount="18">
  <si>
    <t>Humanitats</t>
  </si>
  <si>
    <t>-</t>
  </si>
  <si>
    <t>Ciències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</si>
  <si>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</si>
  <si>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</si>
  <si>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</si>
  <si>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</si>
  <si>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</si>
  <si>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</si>
  <si>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</si>
  <si>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</si>
  <si>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Ciències de la salut</t>
  </si>
  <si>
    <t>Ciències socials</t>
  </si>
  <si>
    <t>Enginyeria i arquitectura</t>
  </si>
  <si>
    <t>2003-2004</t>
  </si>
  <si>
    <t>2004-2005</t>
  </si>
  <si>
    <t>1.4.4 EVOLUCIÓ DE LES TESIS LLEGIDES PER ÀREES CIENTÍFIQUES</t>
  </si>
  <si>
    <t>1.4 Titulades/ats i graduades/ats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</si>
</sst>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" fillId="6" borderId="0" xfId="0" applyFont="1" applyFill="1" applyBorder="1" applyAlignment="1">
      <alignment horizontal="left"/>
    </xf>
    <xf numFmtId="0" fontId="0" fillId="6" borderId="9" xfId="23" applyFill="1" applyAlignment="1">
      <alignment/>
    </xf>
    <xf numFmtId="0" fontId="4" fillId="6" borderId="9" xfId="23" applyFont="1" applyFill="1" applyAlignment="1">
      <alignment/>
    </xf>
    <xf numFmtId="0" fontId="0" fillId="6" borderId="9" xfId="23" applyFont="1" applyFill="1" applyAlignment="1">
      <alignment/>
    </xf>
    <xf numFmtId="0" fontId="0" fillId="6" borderId="6" xfId="20" applyFill="1" applyAlignment="1">
      <alignment vertical="center"/>
    </xf>
    <xf numFmtId="0" fontId="0" fillId="6" borderId="7" xfId="21" applyFill="1" applyAlignment="1">
      <alignment/>
    </xf>
    <xf numFmtId="0" fontId="0" fillId="6" borderId="8" xfId="22" applyFill="1" applyAlignment="1">
      <alignment vertical="center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6">
      <alignment horizontal="center" vertical="center" wrapText="1"/>
      <protection/>
    </xf>
    <xf numFmtId="3" fontId="9" fillId="8" borderId="10" xfId="31" applyNumberFormat="1">
      <alignment vertical="center"/>
      <protection/>
    </xf>
    <xf numFmtId="3" fontId="9" fillId="8" borderId="10" xfId="31" applyNumberFormat="1" quotePrefix="1">
      <alignment vertical="center"/>
      <protection/>
    </xf>
    <xf numFmtId="3" fontId="9" fillId="7" borderId="10" xfId="30" applyNumberFormat="1">
      <alignment vertical="center"/>
      <protection/>
    </xf>
    <xf numFmtId="0" fontId="7" fillId="5" borderId="10" xfId="40">
      <alignment vertical="center"/>
      <protection/>
    </xf>
    <xf numFmtId="0" fontId="7" fillId="4" borderId="10" xfId="41" applyFill="1">
      <alignment vertical="center"/>
      <protection/>
    </xf>
    <xf numFmtId="3" fontId="7" fillId="4" borderId="10" xfId="31" applyNumberFormat="1" applyFont="1" applyFill="1">
      <alignment vertical="center"/>
      <protection/>
    </xf>
    <xf numFmtId="3" fontId="9" fillId="7" borderId="10" xfId="30" applyNumberFormat="1" applyAlignment="1" quotePrefix="1">
      <alignment horizontal="right" vertical="center"/>
      <protection/>
    </xf>
    <xf numFmtId="0" fontId="5" fillId="3" borderId="10" xfId="36" applyFont="1">
      <alignment horizontal="center" vertical="center" wrapText="1"/>
      <protection/>
    </xf>
    <xf numFmtId="3" fontId="9" fillId="7" borderId="10" xfId="30" applyNumberFormat="1" applyFont="1" applyAlignment="1">
      <alignment horizontal="right" vertical="center"/>
      <protection/>
    </xf>
    <xf numFmtId="0" fontId="7" fillId="9" borderId="0" xfId="34" applyFont="1" applyBorder="1" applyAlignment="1">
      <alignment vertical="center"/>
      <protection/>
    </xf>
    <xf numFmtId="0" fontId="7" fillId="9" borderId="12" xfId="34" applyFont="1" applyBorder="1" applyAlignment="1">
      <alignment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12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0.9921875" style="1" customWidth="1"/>
    <col min="2" max="2" width="0.5625" style="1" customWidth="1"/>
    <col min="3" max="3" width="25.8515625" style="1" customWidth="1"/>
    <col min="4" max="9" width="9.8515625" style="1" customWidth="1"/>
    <col min="10" max="10" width="11.421875" style="1" customWidth="1"/>
    <col min="11" max="12" width="10.421875" style="1" customWidth="1"/>
    <col min="13" max="13" width="0.5625" style="1" customWidth="1"/>
    <col min="14" max="16384" width="11.421875" style="1" customWidth="1"/>
  </cols>
  <sheetData>
    <row r="1" spans="1:21" s="25" customFormat="1" ht="13.5" thickBot="1">
      <c r="A1" s="24"/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5" customFormat="1" ht="13.5" thickBot="1">
      <c r="A2" s="24"/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3:10" ht="24.75" customHeight="1">
      <c r="C3" s="3"/>
      <c r="D3" s="3"/>
      <c r="E3" s="3"/>
      <c r="F3" s="3"/>
      <c r="G3" s="3"/>
      <c r="H3" s="3"/>
      <c r="I3" s="3"/>
      <c r="J3" s="3"/>
    </row>
    <row r="4" spans="2:13" ht="3.75" customHeight="1" thickBot="1">
      <c r="B4" s="13"/>
      <c r="C4" s="5"/>
      <c r="D4" s="6"/>
      <c r="E4" s="6"/>
      <c r="F4" s="6"/>
      <c r="G4" s="4"/>
      <c r="H4" s="4"/>
      <c r="I4" s="4"/>
      <c r="J4" s="4"/>
      <c r="K4" s="4"/>
      <c r="L4" s="4"/>
      <c r="M4" s="10"/>
    </row>
    <row r="5" spans="2:13" s="2" customFormat="1" ht="19.5" customHeight="1" thickBot="1">
      <c r="B5" s="9"/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22" t="s">
        <v>14</v>
      </c>
      <c r="L5" s="22" t="s">
        <v>15</v>
      </c>
      <c r="M5" s="7"/>
    </row>
    <row r="6" spans="2:13" s="2" customFormat="1" ht="19.5" customHeight="1" thickBot="1">
      <c r="B6" s="9"/>
      <c r="C6" s="18" t="s">
        <v>0</v>
      </c>
      <c r="D6" s="21" t="s">
        <v>1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3" t="s">
        <v>1</v>
      </c>
      <c r="L6" s="23" t="s">
        <v>1</v>
      </c>
      <c r="M6" s="7"/>
    </row>
    <row r="7" spans="2:13" s="2" customFormat="1" ht="19.5" customHeight="1" thickBot="1">
      <c r="B7" s="9"/>
      <c r="C7" s="18" t="s">
        <v>2</v>
      </c>
      <c r="D7" s="15">
        <v>15</v>
      </c>
      <c r="E7" s="15">
        <v>10</v>
      </c>
      <c r="F7" s="15">
        <v>15</v>
      </c>
      <c r="G7" s="15">
        <v>16</v>
      </c>
      <c r="H7" s="15">
        <v>14</v>
      </c>
      <c r="I7" s="15">
        <v>21</v>
      </c>
      <c r="J7" s="15">
        <v>16</v>
      </c>
      <c r="K7" s="15">
        <v>18</v>
      </c>
      <c r="L7" s="15">
        <v>24</v>
      </c>
      <c r="M7" s="7"/>
    </row>
    <row r="8" spans="2:13" s="2" customFormat="1" ht="19.5" customHeight="1" thickBot="1">
      <c r="B8" s="9"/>
      <c r="C8" s="18" t="s">
        <v>11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3" t="s">
        <v>1</v>
      </c>
      <c r="L8" s="23" t="s">
        <v>1</v>
      </c>
      <c r="M8" s="7"/>
    </row>
    <row r="9" spans="2:13" s="2" customFormat="1" ht="19.5" customHeight="1" thickBot="1">
      <c r="B9" s="9"/>
      <c r="C9" s="18" t="s">
        <v>12</v>
      </c>
      <c r="D9" s="16">
        <v>6</v>
      </c>
      <c r="E9" s="16">
        <v>8</v>
      </c>
      <c r="F9" s="16">
        <v>10</v>
      </c>
      <c r="G9" s="16">
        <v>10</v>
      </c>
      <c r="H9" s="16">
        <v>11</v>
      </c>
      <c r="I9" s="16">
        <v>7</v>
      </c>
      <c r="J9" s="16">
        <v>5</v>
      </c>
      <c r="K9" s="16">
        <v>8</v>
      </c>
      <c r="L9" s="16">
        <v>8</v>
      </c>
      <c r="M9" s="7"/>
    </row>
    <row r="10" spans="2:13" s="2" customFormat="1" ht="19.5" customHeight="1" thickBot="1">
      <c r="B10" s="9"/>
      <c r="C10" s="18" t="s">
        <v>13</v>
      </c>
      <c r="D10" s="17">
        <v>128</v>
      </c>
      <c r="E10" s="17">
        <v>139</v>
      </c>
      <c r="F10" s="17">
        <v>118</v>
      </c>
      <c r="G10" s="17">
        <v>144</v>
      </c>
      <c r="H10" s="17">
        <v>124</v>
      </c>
      <c r="I10" s="17">
        <v>162</v>
      </c>
      <c r="J10" s="17">
        <v>157</v>
      </c>
      <c r="K10" s="17">
        <f>19+21+23+44+30+4</f>
        <v>141</v>
      </c>
      <c r="L10" s="17">
        <f>34+27+31+50+22+1</f>
        <v>165</v>
      </c>
      <c r="M10" s="7"/>
    </row>
    <row r="11" spans="2:13" s="2" customFormat="1" ht="19.5" customHeight="1" thickBot="1">
      <c r="B11" s="9"/>
      <c r="C11" s="19" t="s">
        <v>3</v>
      </c>
      <c r="D11" s="20">
        <f aca="true" t="shared" si="0" ref="D11:J11">SUM(D6:D10)</f>
        <v>149</v>
      </c>
      <c r="E11" s="20">
        <f t="shared" si="0"/>
        <v>157</v>
      </c>
      <c r="F11" s="20">
        <f t="shared" si="0"/>
        <v>143</v>
      </c>
      <c r="G11" s="20">
        <f t="shared" si="0"/>
        <v>170</v>
      </c>
      <c r="H11" s="20">
        <f t="shared" si="0"/>
        <v>149</v>
      </c>
      <c r="I11" s="20">
        <f t="shared" si="0"/>
        <v>190</v>
      </c>
      <c r="J11" s="20">
        <f t="shared" si="0"/>
        <v>178</v>
      </c>
      <c r="K11" s="20">
        <f>SUM(K6:K10)</f>
        <v>167</v>
      </c>
      <c r="L11" s="20">
        <f>SUM(L6:L10)</f>
        <v>197</v>
      </c>
      <c r="M11" s="7"/>
    </row>
    <row r="12" spans="2:13" ht="3.75" customHeight="1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11"/>
    </row>
  </sheetData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</dc:creator>
  <cp:keywords/>
  <dc:description/>
  <cp:lastModifiedBy>UPCnet</cp:lastModifiedBy>
  <cp:lastPrinted>2006-10-10T11:02:49Z</cp:lastPrinted>
  <dcterms:created xsi:type="dcterms:W3CDTF">2001-07-13T09:00:27Z</dcterms:created>
  <dcterms:modified xsi:type="dcterms:W3CDTF">2006-10-10T11:02:50Z</dcterms:modified>
  <cp:category/>
  <cp:version/>
  <cp:contentType/>
  <cp:contentStatus/>
</cp:coreProperties>
</file>