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540" windowWidth="12120" windowHeight="8385" activeTab="0"/>
  </bookViews>
  <sheets>
    <sheet name="1.4.1.3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'1.4.1.3'!$B$1:$I$45</definedName>
  </definedNames>
  <calcPr fullCalcOnLoad="1"/>
</workbook>
</file>

<file path=xl/sharedStrings.xml><?xml version="1.0" encoding="utf-8"?>
<sst xmlns="http://schemas.openxmlformats.org/spreadsheetml/2006/main" count="21" uniqueCount="15">
  <si>
    <t>Estudis de 1r cicle. Centres adscrits</t>
  </si>
  <si>
    <t>2000-2001</t>
  </si>
  <si>
    <t>2001-2002</t>
  </si>
  <si>
    <t>(nombres índex)</t>
  </si>
  <si>
    <t>2002-2003</t>
  </si>
  <si>
    <t>2003-2004</t>
  </si>
  <si>
    <t>2004-2005</t>
  </si>
  <si>
    <t>Nombre d'estudiantat que ha finalitzat els estudis</t>
  </si>
  <si>
    <t>1.4.1 Titulades/ats d'estudis de 1r i 2n cicles</t>
  </si>
  <si>
    <t>1.4.1.3 EVOLUCIÓ DE LES TITULADES/ATS D'ESTUDIS DE 1R, 1R I 2N I 2N CICLE. EVOLUCIÓ GLOBAL</t>
  </si>
  <si>
    <t>ANY ACADÈMIC 2004-2005</t>
  </si>
  <si>
    <t>Estudis de 1r cicle. Centres docents propis</t>
  </si>
  <si>
    <t>TOTAL CENTRES DOCENTS PROPIS</t>
  </si>
  <si>
    <t>TOTAL</t>
  </si>
  <si>
    <t>Estudis de 1r i 2n cicles i 2n cicle. Centres docents propis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</si>
</sst>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3">
    <xf numFmtId="0" fontId="0" fillId="0" borderId="0" xfId="0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3" fillId="6" borderId="7" xfId="21" applyFont="1" applyFill="1" applyAlignment="1">
      <alignment/>
    </xf>
    <xf numFmtId="3" fontId="3" fillId="6" borderId="7" xfId="21" applyNumberFormat="1" applyFont="1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5">
      <alignment horizontal="center" vertical="center" wrapText="1"/>
      <protection/>
    </xf>
    <xf numFmtId="3" fontId="9" fillId="7" borderId="10" xfId="29" applyNumberFormat="1">
      <alignment vertical="center"/>
      <protection/>
    </xf>
    <xf numFmtId="3" fontId="9" fillId="8" borderId="10" xfId="30" applyNumberFormat="1">
      <alignment vertical="center"/>
      <protection/>
    </xf>
    <xf numFmtId="0" fontId="3" fillId="6" borderId="9" xfId="23" applyFont="1" applyFill="1" applyAlignment="1">
      <alignment/>
    </xf>
    <xf numFmtId="1" fontId="9" fillId="7" borderId="10" xfId="29" applyNumberFormat="1">
      <alignment vertical="center"/>
      <protection/>
    </xf>
    <xf numFmtId="1" fontId="9" fillId="8" borderId="10" xfId="30" applyNumberFormat="1">
      <alignment vertical="center"/>
      <protection/>
    </xf>
    <xf numFmtId="0" fontId="7" fillId="9" borderId="10" xfId="33" applyFont="1">
      <alignment horizontal="left" vertical="center"/>
      <protection/>
    </xf>
    <xf numFmtId="0" fontId="5" fillId="3" borderId="10" xfId="35" applyFont="1">
      <alignment horizontal="center" vertical="center" wrapText="1"/>
      <protection/>
    </xf>
    <xf numFmtId="0" fontId="1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1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/>
    </xf>
    <xf numFmtId="3" fontId="7" fillId="5" borderId="10" xfId="38" applyNumberFormat="1">
      <alignment vertical="center"/>
      <protection/>
    </xf>
    <xf numFmtId="3" fontId="7" fillId="4" borderId="10" xfId="39" applyNumberFormat="1">
      <alignment vertical="center"/>
      <protection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9" fillId="7" borderId="10" xfId="30" applyFill="1">
      <alignment vertical="center"/>
      <protection/>
    </xf>
    <xf numFmtId="3" fontId="9" fillId="7" borderId="10" xfId="30" applyNumberFormat="1" applyFill="1">
      <alignment vertical="center"/>
      <protection/>
    </xf>
    <xf numFmtId="1" fontId="9" fillId="7" borderId="10" xfId="30" applyNumberFormat="1" applyFill="1">
      <alignment vertical="center"/>
      <protection/>
    </xf>
    <xf numFmtId="3" fontId="9" fillId="7" borderId="10" xfId="29" applyNumberFormat="1" applyFont="1">
      <alignment vertical="center"/>
      <protection/>
    </xf>
    <xf numFmtId="0" fontId="7" fillId="5" borderId="10" xfId="27" applyFont="1">
      <alignment horizontal="left" vertical="center"/>
      <protection/>
    </xf>
    <xf numFmtId="0" fontId="7" fillId="4" borderId="10" xfId="25" applyFont="1" applyAlignment="1">
      <alignment horizontal="left" vertical="center"/>
      <protection/>
    </xf>
    <xf numFmtId="0" fontId="9" fillId="7" borderId="10" xfId="29" applyFont="1">
      <alignment vertical="center"/>
      <protection/>
    </xf>
    <xf numFmtId="0" fontId="9" fillId="8" borderId="10" xfId="30" applyFont="1">
      <alignment vertical="center"/>
      <protection/>
    </xf>
    <xf numFmtId="0" fontId="9" fillId="9" borderId="10" xfId="33">
      <alignment horizontal="left" vertical="center"/>
      <protection/>
    </xf>
    <xf numFmtId="0" fontId="7" fillId="9" borderId="12" xfId="33" applyFont="1" applyBorder="1" applyAlignment="1">
      <alignment horizontal="left" vertical="center"/>
      <protection/>
    </xf>
    <xf numFmtId="0" fontId="7" fillId="9" borderId="13" xfId="33" applyFont="1" applyBorder="1" applyAlignment="1">
      <alignment horizontal="left" vertical="center"/>
      <protection/>
    </xf>
    <xf numFmtId="0" fontId="7" fillId="9" borderId="14" xfId="33" applyFont="1" applyBorder="1" applyAlignment="1">
      <alignment horizontal="lef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Cicle curt centres propis (nombres índex)</a:t>
            </a:r>
          </a:p>
        </c:rich>
      </c:tx>
      <c:layout>
        <c:manualLayout>
          <c:xMode val="factor"/>
          <c:yMode val="factor"/>
          <c:x val="-0.26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"/>
          <c:w val="0.759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'1.4.1.3'!$C$21</c:f>
              <c:strCache>
                <c:ptCount val="1"/>
                <c:pt idx="0">
                  <c:v>Estudis de 1r i 2n cicles i 2n cicle. Centres docents propis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'1.4.1.3'!$D$21:$H$21</c:f>
              <c:numCache/>
            </c:numRef>
          </c:val>
          <c:smooth val="0"/>
        </c:ser>
        <c:ser>
          <c:idx val="1"/>
          <c:order val="1"/>
          <c:tx>
            <c:strRef>
              <c:f>'1.4.1.3'!$C$22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'1.4.1.3'!$D$22:$H$22</c:f>
              <c:numCache/>
            </c:numRef>
          </c:val>
          <c:smooth val="0"/>
        </c:ser>
        <c:ser>
          <c:idx val="2"/>
          <c:order val="2"/>
          <c:tx>
            <c:strRef>
              <c:f>'1.4.1.3'!$C$23</c:f>
              <c:strCache>
                <c:ptCount val="1"/>
                <c:pt idx="0">
                  <c:v>TOTAL CENTRES DOCENTS PROPIS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'1.4.1.3'!$D$23:$H$23</c:f>
              <c:numCache/>
            </c:numRef>
          </c:val>
          <c:smooth val="0"/>
        </c:ser>
        <c:ser>
          <c:idx val="3"/>
          <c:order val="3"/>
          <c:tx>
            <c:strRef>
              <c:f>'1.4.1.3'!$C$24</c:f>
              <c:strCache>
                <c:ptCount val="1"/>
                <c:pt idx="0">
                  <c:v>Estudis de 1r cicle. Centres adscrits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'1.4.1.3'!$D$24:$H$24</c:f>
              <c:numCache/>
            </c:numRef>
          </c:val>
          <c:smooth val="0"/>
        </c:ser>
        <c:ser>
          <c:idx val="4"/>
          <c:order val="4"/>
          <c:tx>
            <c:strRef>
              <c:f>'1.4.1.3'!$C$25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'1.4.1.3'!$D$9:$H$9</c:f>
              <c:strCache/>
            </c:strRef>
          </c:cat>
          <c:val>
            <c:numRef>
              <c:f>'1.4.1.3'!$D$25:$H$25</c:f>
              <c:numCache/>
            </c:numRef>
          </c:val>
          <c:smooth val="0"/>
        </c:ser>
        <c:marker val="1"/>
        <c:axId val="31207726"/>
        <c:axId val="12434079"/>
      </c:lineChart>
      <c:catAx>
        <c:axId val="312077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auto val="0"/>
        <c:lblOffset val="100"/>
        <c:noMultiLvlLbl val="0"/>
      </c:catAx>
      <c:valAx>
        <c:axId val="1243407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16"/>
          <c:w val="0.2435"/>
          <c:h val="0.613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9525</xdr:rowOff>
    </xdr:from>
    <xdr:to>
      <xdr:col>7</xdr:col>
      <xdr:colOff>733425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219075" y="4695825"/>
        <a:ext cx="7124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B1:I34"/>
  <sheetViews>
    <sheetView tabSelected="1" zoomScaleSheetLayoutView="100" workbookViewId="0" topLeftCell="A1">
      <selection activeCell="A46" sqref="A46:IV23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50.140625" style="1" customWidth="1"/>
    <col min="4" max="8" width="11.421875" style="1" customWidth="1"/>
    <col min="9" max="9" width="0.5625" style="1" customWidth="1"/>
    <col min="10" max="16384" width="11.421875" style="1" customWidth="1"/>
  </cols>
  <sheetData>
    <row r="1" spans="3:8" s="19" customFormat="1" ht="14.25" thickBot="1" thickTop="1">
      <c r="C1" s="40" t="s">
        <v>8</v>
      </c>
      <c r="D1" s="41"/>
      <c r="E1" s="41"/>
      <c r="F1" s="41"/>
      <c r="G1" s="41"/>
      <c r="H1" s="42"/>
    </row>
    <row r="2" spans="3:8" s="19" customFormat="1" ht="14.25" thickBot="1" thickTop="1">
      <c r="C2" s="40" t="s">
        <v>9</v>
      </c>
      <c r="D2" s="41"/>
      <c r="E2" s="41"/>
      <c r="F2" s="41"/>
      <c r="G2" s="41"/>
      <c r="H2" s="42"/>
    </row>
    <row r="3" spans="5:9" s="28" customFormat="1" ht="7.5" customHeight="1" thickBot="1" thickTop="1">
      <c r="E3" s="29"/>
      <c r="F3" s="29"/>
      <c r="G3" s="29"/>
      <c r="H3" s="29"/>
      <c r="I3" s="29"/>
    </row>
    <row r="4" spans="3:9" s="28" customFormat="1" ht="14.25" thickBot="1" thickTop="1">
      <c r="C4" s="19" t="s">
        <v>10</v>
      </c>
      <c r="E4" s="29"/>
      <c r="F4" s="29"/>
      <c r="G4" s="29"/>
      <c r="H4" s="29"/>
      <c r="I4" s="29"/>
    </row>
    <row r="5" spans="5:9" s="28" customFormat="1" ht="7.5" customHeight="1" thickBot="1" thickTop="1">
      <c r="E5" s="29"/>
      <c r="F5" s="29"/>
      <c r="G5" s="29"/>
      <c r="H5" s="29"/>
      <c r="I5" s="29"/>
    </row>
    <row r="6" spans="3:9" s="28" customFormat="1" ht="14.25" thickBot="1" thickTop="1">
      <c r="C6" s="19" t="s">
        <v>7</v>
      </c>
      <c r="E6" s="29"/>
      <c r="F6" s="29"/>
      <c r="G6" s="29"/>
      <c r="H6" s="29"/>
      <c r="I6" s="29"/>
    </row>
    <row r="7" spans="3:8" s="28" customFormat="1" ht="6.75" customHeight="1" thickTop="1">
      <c r="C7" s="30"/>
      <c r="E7" s="29"/>
      <c r="F7" s="29"/>
      <c r="G7" s="29"/>
      <c r="H7" s="29"/>
    </row>
    <row r="8" spans="2:9" ht="3.75" customHeight="1" thickBot="1">
      <c r="B8" s="12"/>
      <c r="C8" s="3"/>
      <c r="D8" s="3"/>
      <c r="E8" s="3"/>
      <c r="F8" s="3"/>
      <c r="G8" s="3"/>
      <c r="H8" s="3"/>
      <c r="I8" s="9"/>
    </row>
    <row r="9" spans="2:9" ht="19.5" customHeight="1" thickBot="1" thickTop="1">
      <c r="B9" s="8"/>
      <c r="C9" s="13"/>
      <c r="D9" s="13" t="s">
        <v>1</v>
      </c>
      <c r="E9" s="13" t="s">
        <v>2</v>
      </c>
      <c r="F9" s="13" t="s">
        <v>4</v>
      </c>
      <c r="G9" s="20" t="s">
        <v>5</v>
      </c>
      <c r="H9" s="20" t="s">
        <v>6</v>
      </c>
      <c r="I9" s="4"/>
    </row>
    <row r="10" spans="2:9" ht="19.5" customHeight="1" thickBot="1" thickTop="1">
      <c r="B10" s="8"/>
      <c r="C10" s="37" t="s">
        <v>14</v>
      </c>
      <c r="D10" s="14">
        <v>2289</v>
      </c>
      <c r="E10" s="14">
        <v>2564</v>
      </c>
      <c r="F10" s="14">
        <v>1920</v>
      </c>
      <c r="G10" s="34">
        <f>1522+368</f>
        <v>1890</v>
      </c>
      <c r="H10" s="34">
        <v>2000</v>
      </c>
      <c r="I10" s="4"/>
    </row>
    <row r="11" spans="2:9" ht="19.5" customHeight="1" thickBot="1" thickTop="1">
      <c r="B11" s="8"/>
      <c r="C11" s="38" t="s">
        <v>11</v>
      </c>
      <c r="D11" s="15">
        <v>2383</v>
      </c>
      <c r="E11" s="15">
        <v>2059</v>
      </c>
      <c r="F11" s="15">
        <v>1592</v>
      </c>
      <c r="G11" s="15">
        <v>1748</v>
      </c>
      <c r="H11" s="15">
        <v>1484</v>
      </c>
      <c r="I11" s="4"/>
    </row>
    <row r="12" spans="2:9" ht="19.5" customHeight="1" thickBot="1" thickTop="1">
      <c r="B12" s="8"/>
      <c r="C12" s="35" t="s">
        <v>12</v>
      </c>
      <c r="D12" s="26">
        <v>4672</v>
      </c>
      <c r="E12" s="26">
        <v>4623</v>
      </c>
      <c r="F12" s="26">
        <v>3512</v>
      </c>
      <c r="G12" s="26">
        <f>SUM(G10:G11)</f>
        <v>3638</v>
      </c>
      <c r="H12" s="26">
        <f>SUM(H10:H11)</f>
        <v>3484</v>
      </c>
      <c r="I12" s="4"/>
    </row>
    <row r="13" spans="2:9" ht="19.5" customHeight="1" thickBot="1" thickTop="1">
      <c r="B13" s="8"/>
      <c r="C13" s="31" t="s">
        <v>0</v>
      </c>
      <c r="D13" s="32">
        <v>1039</v>
      </c>
      <c r="E13" s="32">
        <v>1108</v>
      </c>
      <c r="F13" s="32">
        <v>1036</v>
      </c>
      <c r="G13" s="32">
        <v>994</v>
      </c>
      <c r="H13" s="32">
        <v>833</v>
      </c>
      <c r="I13" s="4"/>
    </row>
    <row r="14" spans="2:9" ht="19.5" customHeight="1" thickBot="1" thickTop="1">
      <c r="B14" s="8"/>
      <c r="C14" s="36" t="s">
        <v>13</v>
      </c>
      <c r="D14" s="27">
        <v>5711</v>
      </c>
      <c r="E14" s="27">
        <v>5731</v>
      </c>
      <c r="F14" s="27">
        <v>4548</v>
      </c>
      <c r="G14" s="27">
        <f>SUM(G12:G13)</f>
        <v>4632</v>
      </c>
      <c r="H14" s="27">
        <f>SUM(H12:H13)</f>
        <v>4317</v>
      </c>
      <c r="I14" s="4"/>
    </row>
    <row r="15" spans="2:9" ht="3.75" customHeight="1" thickTop="1">
      <c r="B15" s="11"/>
      <c r="C15" s="5"/>
      <c r="D15" s="6"/>
      <c r="E15" s="6"/>
      <c r="F15" s="6"/>
      <c r="G15" s="6"/>
      <c r="H15" s="6"/>
      <c r="I15" s="10"/>
    </row>
    <row r="16" spans="5:9" s="28" customFormat="1" ht="7.5" customHeight="1" thickBot="1">
      <c r="E16" s="29"/>
      <c r="F16" s="29"/>
      <c r="G16" s="29"/>
      <c r="H16" s="29"/>
      <c r="I16" s="29"/>
    </row>
    <row r="17" spans="3:9" s="28" customFormat="1" ht="14.25" thickBot="1" thickTop="1">
      <c r="C17" s="19" t="s">
        <v>7</v>
      </c>
      <c r="E17" s="29"/>
      <c r="F17" s="29"/>
      <c r="G17" s="29"/>
      <c r="H17" s="29"/>
      <c r="I17" s="29"/>
    </row>
    <row r="18" spans="3:8" s="28" customFormat="1" ht="6.75" customHeight="1" thickTop="1">
      <c r="C18" s="30"/>
      <c r="E18" s="29"/>
      <c r="F18" s="29"/>
      <c r="G18" s="29"/>
      <c r="H18" s="29"/>
    </row>
    <row r="19" spans="2:9" ht="3.75" customHeight="1" thickBot="1">
      <c r="B19" s="12"/>
      <c r="C19" s="16"/>
      <c r="D19" s="3"/>
      <c r="E19" s="3"/>
      <c r="F19" s="3"/>
      <c r="G19" s="3"/>
      <c r="H19" s="3"/>
      <c r="I19" s="9"/>
    </row>
    <row r="20" spans="2:9" ht="19.5" customHeight="1" thickBot="1" thickTop="1">
      <c r="B20" s="8"/>
      <c r="C20" s="39" t="s">
        <v>3</v>
      </c>
      <c r="D20" s="39"/>
      <c r="E20" s="39"/>
      <c r="F20" s="39"/>
      <c r="G20" s="39"/>
      <c r="H20" s="39"/>
      <c r="I20" s="4"/>
    </row>
    <row r="21" spans="2:9" ht="19.5" customHeight="1" thickBot="1" thickTop="1">
      <c r="B21" s="8"/>
      <c r="C21" s="37" t="s">
        <v>14</v>
      </c>
      <c r="D21" s="17">
        <v>100</v>
      </c>
      <c r="E21" s="17">
        <f>E10/$D$10*100</f>
        <v>112.01397990388816</v>
      </c>
      <c r="F21" s="17">
        <f>F10/$D$10*100</f>
        <v>83.8794233289646</v>
      </c>
      <c r="G21" s="17">
        <f>G10/$D$10*100</f>
        <v>82.56880733944955</v>
      </c>
      <c r="H21" s="17">
        <f>H10/$D$10*100</f>
        <v>87.3743993010048</v>
      </c>
      <c r="I21" s="4"/>
    </row>
    <row r="22" spans="2:9" ht="19.5" customHeight="1" thickBot="1" thickTop="1">
      <c r="B22" s="8"/>
      <c r="C22" s="38" t="s">
        <v>11</v>
      </c>
      <c r="D22" s="18">
        <v>100</v>
      </c>
      <c r="E22" s="18">
        <f>E11/$D$11*100</f>
        <v>86.4036928241712</v>
      </c>
      <c r="F22" s="18">
        <f>F11/$D$11*100</f>
        <v>66.8065463701217</v>
      </c>
      <c r="G22" s="18">
        <f>G11/$D$11*100</f>
        <v>73.35291649181703</v>
      </c>
      <c r="H22" s="18">
        <f>H11/$D$11*100</f>
        <v>62.27444397817876</v>
      </c>
      <c r="I22" s="4"/>
    </row>
    <row r="23" spans="2:9" ht="19.5" customHeight="1" thickBot="1" thickTop="1">
      <c r="B23" s="8"/>
      <c r="C23" s="35" t="s">
        <v>12</v>
      </c>
      <c r="D23" s="26">
        <v>100</v>
      </c>
      <c r="E23" s="26">
        <f>E12/$D$12*100</f>
        <v>98.95119863013699</v>
      </c>
      <c r="F23" s="26">
        <f>F12/$D$12*100</f>
        <v>75.17123287671232</v>
      </c>
      <c r="G23" s="26">
        <f>G12/$D$12*100</f>
        <v>77.8681506849315</v>
      </c>
      <c r="H23" s="26">
        <f>H12/$D$12*100</f>
        <v>74.57191780821918</v>
      </c>
      <c r="I23" s="4"/>
    </row>
    <row r="24" spans="2:9" ht="19.5" customHeight="1" thickBot="1" thickTop="1">
      <c r="B24" s="8"/>
      <c r="C24" s="31" t="s">
        <v>0</v>
      </c>
      <c r="D24" s="33">
        <v>100</v>
      </c>
      <c r="E24" s="33">
        <f>E13/$D$13*100</f>
        <v>106.64100096246392</v>
      </c>
      <c r="F24" s="33">
        <f>F13/$D$13*100</f>
        <v>99.71126082771896</v>
      </c>
      <c r="G24" s="33">
        <f>G13/$D$13*100</f>
        <v>95.66891241578442</v>
      </c>
      <c r="H24" s="33">
        <f>H13/$D$13*100</f>
        <v>80.17324350336862</v>
      </c>
      <c r="I24" s="4"/>
    </row>
    <row r="25" spans="2:9" ht="19.5" customHeight="1" thickBot="1" thickTop="1">
      <c r="B25" s="8"/>
      <c r="C25" s="36" t="s">
        <v>13</v>
      </c>
      <c r="D25" s="27">
        <v>100</v>
      </c>
      <c r="E25" s="27">
        <f>E14/$D$14*100</f>
        <v>100.35020136578532</v>
      </c>
      <c r="F25" s="27">
        <f>F14/$D$14*100</f>
        <v>79.63579057958327</v>
      </c>
      <c r="G25" s="27">
        <f>G14/$D$14*100</f>
        <v>81.10663631588163</v>
      </c>
      <c r="H25" s="27">
        <f>H14/$D$14*100</f>
        <v>75.59096480476273</v>
      </c>
      <c r="I25" s="4"/>
    </row>
    <row r="26" spans="2:9" ht="3.75" customHeight="1" thickTop="1">
      <c r="B26" s="11"/>
      <c r="C26" s="7"/>
      <c r="D26" s="7"/>
      <c r="E26" s="7"/>
      <c r="F26" s="7"/>
      <c r="G26" s="7"/>
      <c r="H26" s="7"/>
      <c r="I26" s="10"/>
    </row>
    <row r="27" ht="12.75">
      <c r="C27" s="2"/>
    </row>
    <row r="28" spans="3:9" ht="12.75">
      <c r="C28" s="23"/>
      <c r="D28" s="24"/>
      <c r="E28" s="24"/>
      <c r="F28" s="24"/>
      <c r="G28" s="24"/>
      <c r="H28" s="24"/>
      <c r="I28" s="22"/>
    </row>
    <row r="29" spans="3:9" ht="12.75">
      <c r="C29" s="23"/>
      <c r="D29" s="25"/>
      <c r="E29" s="25"/>
      <c r="F29" s="25"/>
      <c r="G29" s="25"/>
      <c r="H29" s="25"/>
      <c r="I29" s="22"/>
    </row>
    <row r="30" spans="3:9" ht="12.75">
      <c r="C30" s="23"/>
      <c r="D30" s="25"/>
      <c r="E30" s="25"/>
      <c r="F30" s="25"/>
      <c r="G30" s="25"/>
      <c r="H30" s="25"/>
      <c r="I30" s="22"/>
    </row>
    <row r="31" spans="3:9" ht="12.75">
      <c r="C31" s="23"/>
      <c r="D31" s="25"/>
      <c r="E31" s="25"/>
      <c r="F31" s="25"/>
      <c r="G31" s="25"/>
      <c r="H31" s="25"/>
      <c r="I31" s="22"/>
    </row>
    <row r="32" spans="3:9" ht="12.75">
      <c r="C32" s="23"/>
      <c r="D32" s="25"/>
      <c r="E32" s="25"/>
      <c r="F32" s="25"/>
      <c r="G32" s="25"/>
      <c r="H32" s="25"/>
      <c r="I32" s="22"/>
    </row>
    <row r="33" spans="3:9" ht="12.75">
      <c r="C33" s="23"/>
      <c r="D33" s="25"/>
      <c r="E33" s="25"/>
      <c r="F33" s="25"/>
      <c r="G33" s="25"/>
      <c r="H33" s="25"/>
      <c r="I33" s="22"/>
    </row>
    <row r="34" spans="3:8" ht="12.75">
      <c r="C34" s="21"/>
      <c r="D34" s="21"/>
      <c r="E34" s="21"/>
      <c r="F34" s="21"/>
      <c r="G34" s="21"/>
      <c r="H34" s="21"/>
    </row>
  </sheetData>
  <mergeCells count="3">
    <mergeCell ref="C20:H20"/>
    <mergeCell ref="C1:H1"/>
    <mergeCell ref="C2:H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2006-10-10T10:59:21Z</cp:lastPrinted>
  <dcterms:created xsi:type="dcterms:W3CDTF">2003-07-01T11:26:31Z</dcterms:created>
  <dcterms:modified xsi:type="dcterms:W3CDTF">2006-10-10T10:59:22Z</dcterms:modified>
  <cp:category/>
  <cp:version/>
  <cp:contentType/>
  <cp:contentStatus/>
</cp:coreProperties>
</file>