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1.3.2.10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'1.3.2.10'!$B$1:$N$33</definedName>
  </definedNames>
  <calcPr fullCalcOnLoad="1"/>
</workbook>
</file>

<file path=xl/sharedStrings.xml><?xml version="1.0" encoding="utf-8"?>
<sst xmlns="http://schemas.openxmlformats.org/spreadsheetml/2006/main" count="51" uniqueCount="39">
  <si>
    <t>% Aptes / Nous de 1r</t>
  </si>
  <si>
    <t>% No aptes / Nous de 1r</t>
  </si>
  <si>
    <t>Mitjana de crèdits per estudiant matriculats</t>
  </si>
  <si>
    <t>Mitjana de crèdits per estudiant superats</t>
  </si>
  <si>
    <t>1.3.2 Estudiants matriculats de 1r i 2n cicles</t>
  </si>
  <si>
    <t>Quadrimestre de tardor (QT)</t>
  </si>
  <si>
    <t>Quadrimestre de primavera (QP)</t>
  </si>
  <si>
    <t>Fase selectiva</t>
  </si>
  <si>
    <t>Fase no selectiva</t>
  </si>
  <si>
    <t>% d'aptes en el temps previst (tp)</t>
  </si>
  <si>
    <t>% d'aptes en el tp + 1 quadrimestre</t>
  </si>
  <si>
    <t>% d'aptes en el tp + 2 quadrimestres</t>
  </si>
  <si>
    <t>% aprov. &lt;15 cred. / nous 1r (final de 1r any)</t>
  </si>
  <si>
    <t>% aptes en el tp</t>
  </si>
  <si>
    <t>% aptes en el tp + 1 quadrimestre</t>
  </si>
  <si>
    <t>% de no aptes / nous 1r (final de 1r any)</t>
  </si>
  <si>
    <t>% de no aptes / nous 1r (final de 2n any)</t>
  </si>
  <si>
    <t>% Crèdits per estudiant matriculats respecte a crèdits anuals teòrics</t>
  </si>
  <si>
    <t>Estudiants matriculats</t>
  </si>
  <si>
    <t>FASE NO SELECTIVA</t>
  </si>
  <si>
    <t>1.3.2.10 Resultats acadèmics. Dades globals</t>
  </si>
  <si>
    <r>
      <t xml:space="preserve">Paràmetre de rendiment (PR) mitjà </t>
    </r>
    <r>
      <rPr>
        <vertAlign val="superscript"/>
        <sz val="10"/>
        <color indexed="56"/>
        <rFont val="Arial"/>
        <family val="2"/>
      </rPr>
      <t>1</t>
    </r>
  </si>
  <si>
    <r>
      <t xml:space="preserve">Crèdits anuals teòrics </t>
    </r>
    <r>
      <rPr>
        <vertAlign val="superscript"/>
        <sz val="10"/>
        <color indexed="56"/>
        <rFont val="Arial"/>
        <family val="2"/>
      </rPr>
      <t>2</t>
    </r>
  </si>
  <si>
    <r>
      <t xml:space="preserve">Índex d'apropament al ritme teòric </t>
    </r>
    <r>
      <rPr>
        <vertAlign val="superscript"/>
        <sz val="10"/>
        <color indexed="56"/>
        <rFont val="Arial"/>
        <family val="2"/>
      </rPr>
      <t>3</t>
    </r>
  </si>
  <si>
    <t>(1) Paràmetre de rendiment mitjà = Mitjana de crèdits superats / Mitjana de crèdits matriculats</t>
  </si>
  <si>
    <t>(2) Crèdits anuals teòrics = nombre total de crèdits que cal matricular per completar el curs</t>
  </si>
  <si>
    <t>(3) Índex d'apropament al ritme teòric = Mitjana de crèdits superats / Mitjana de crèdits teòrics</t>
  </si>
  <si>
    <t>2002-2003</t>
  </si>
  <si>
    <t>2001-2002</t>
  </si>
  <si>
    <t>2000-2001</t>
  </si>
  <si>
    <r>
      <t xml:space="preserve">FASE SELECTIVA Estudi de promocions </t>
    </r>
    <r>
      <rPr>
        <b/>
        <sz val="8"/>
        <color indexed="9"/>
        <rFont val="Arial"/>
        <family val="2"/>
      </rPr>
      <t>(FS de 2 quadr.)</t>
    </r>
  </si>
  <si>
    <r>
      <t xml:space="preserve">FASE SELECTIVA Estudi de promocions </t>
    </r>
    <r>
      <rPr>
        <b/>
        <sz val="8"/>
        <color indexed="9"/>
        <rFont val="Arial"/>
        <family val="2"/>
      </rPr>
      <t>(FS d'1 quadr.)</t>
    </r>
  </si>
  <si>
    <t>2003-2004</t>
  </si>
  <si>
    <t>Any acadèmic</t>
  </si>
  <si>
    <t>2004-2005</t>
  </si>
  <si>
    <t>Dones</t>
  </si>
  <si>
    <t>Homes</t>
  </si>
  <si>
    <t>Total</t>
  </si>
  <si>
    <t>-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</si>
</sst>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_-* #,##0.00\ [$€]_-;\-* #,##0.00\ [$€]_-;_-* &quot;-&quot;??\ [$€]_-;_-@_-"/>
    <numFmt numFmtId="185" formatCode="0.000"/>
    <numFmt numFmtId="186" formatCode="0.000000000000000%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* #,##0_);_(* \(#,##0\);_(* &quot;-&quot;_);_(@_)"/>
    <numFmt numFmtId="193" formatCode="_(&quot;N$&quot;* #,##0.00_);_(&quot;N$&quot;* \(#,##0.00\);_(&quot;N$&quot;* &quot;-&quot;??_);_(@_)"/>
    <numFmt numFmtId="194" formatCode="_(* #,##0.00_);_(* \(#,##0.00\);_(* &quot;-&quot;??_);_(@_)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Pts&quot;\ #,##0;\-&quot;Pts&quot;\ #,##0"/>
    <numFmt numFmtId="203" formatCode="&quot;Pts&quot;\ #,##0;[Red]\-&quot;Pts&quot;\ #,##0"/>
    <numFmt numFmtId="204" formatCode="&quot;Pts&quot;\ #,##0.00;\-&quot;Pts&quot;\ #,##0.00"/>
    <numFmt numFmtId="205" formatCode="&quot;Pts&quot;\ #,##0.00;[Red]\-&quot;Pts&quot;\ #,##0.00"/>
    <numFmt numFmtId="206" formatCode="_-&quot;Pts&quot;\ * #,##0_-;\-&quot;Pts&quot;\ * #,##0_-;_-&quot;Pts&quot;\ * &quot;-&quot;_-;_-@_-"/>
    <numFmt numFmtId="207" formatCode="_-* #,##0_-;\-* #,##0_-;_-* &quot;-&quot;_-;_-@_-"/>
    <numFmt numFmtId="208" formatCode="_-&quot;Pts&quot;\ * #,##0.00_-;\-&quot;Pts&quot;\ * #,##0.00_-;_-&quot;Pts&quot;\ * &quot;-&quot;??_-;_-@_-"/>
    <numFmt numFmtId="209" formatCode="_-* #,##0.00_-;\-* #,##0.00_-;_-* &quot;-&quot;??_-;_-@_-"/>
    <numFmt numFmtId="210" formatCode="0.000%"/>
    <numFmt numFmtId="211" formatCode="0.00000"/>
    <numFmt numFmtId="212" formatCode="0.0000"/>
    <numFmt numFmtId="213" formatCode="0.000000"/>
    <numFmt numFmtId="214" formatCode="0.0000000"/>
    <numFmt numFmtId="215" formatCode="0.00000000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00000"/>
    <numFmt numFmtId="219" formatCode="0_ ;[Red]\-0\ "/>
    <numFmt numFmtId="220" formatCode="[$€-2]\ #,##0.00_);[Red]\([$€-2]\ #,##0.00\)"/>
    <numFmt numFmtId="221" formatCode="0.0%\ #"/>
    <numFmt numFmtId="222" formatCode="#,##0.000"/>
    <numFmt numFmtId="223" formatCode="#,##0.0000"/>
    <numFmt numFmtId="224" formatCode="0.000000000"/>
    <numFmt numFmtId="225" formatCode="0.0000%"/>
    <numFmt numFmtId="226" formatCode="#,##0.00\ _p_t_a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b/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184" fontId="0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104">
    <xf numFmtId="0" fontId="0" fillId="0" borderId="0" xfId="0" applyAlignment="1">
      <alignment/>
    </xf>
    <xf numFmtId="0" fontId="0" fillId="6" borderId="0" xfId="47" applyFont="1" applyFill="1">
      <alignment/>
      <protection/>
    </xf>
    <xf numFmtId="0" fontId="2" fillId="6" borderId="0" xfId="47" applyFont="1" applyFill="1" applyAlignment="1">
      <alignment horizontal="left"/>
      <protection/>
    </xf>
    <xf numFmtId="0" fontId="0" fillId="6" borderId="0" xfId="47" applyFont="1" applyFill="1" applyAlignment="1">
      <alignment vertical="center"/>
      <protection/>
    </xf>
    <xf numFmtId="0" fontId="0" fillId="6" borderId="0" xfId="0" applyFill="1" applyAlignment="1">
      <alignment/>
    </xf>
    <xf numFmtId="0" fontId="0" fillId="6" borderId="9" xfId="23" applyFont="1" applyFill="1" applyAlignment="1">
      <alignment vertical="center"/>
    </xf>
    <xf numFmtId="0" fontId="2" fillId="6" borderId="9" xfId="23" applyFont="1" applyFill="1" applyAlignment="1">
      <alignment horizontal="left"/>
    </xf>
    <xf numFmtId="0" fontId="0" fillId="6" borderId="6" xfId="20" applyFont="1" applyFill="1" applyAlignment="1">
      <alignment/>
    </xf>
    <xf numFmtId="0" fontId="0" fillId="6" borderId="8" xfId="22" applyFont="1" applyFill="1" applyAlignment="1">
      <alignment/>
    </xf>
    <xf numFmtId="0" fontId="0" fillId="6" borderId="3" xfId="17" applyFont="1" applyFill="1" applyAlignment="1">
      <alignment vertical="center"/>
    </xf>
    <xf numFmtId="0" fontId="0" fillId="6" borderId="5" xfId="19" applyFont="1" applyFill="1" applyAlignment="1">
      <alignment vertical="center"/>
    </xf>
    <xf numFmtId="0" fontId="0" fillId="6" borderId="0" xfId="47" applyFont="1" applyFill="1" applyAlignment="1">
      <alignment horizontal="left" vertical="center"/>
      <protection/>
    </xf>
    <xf numFmtId="0" fontId="0" fillId="6" borderId="9" xfId="23" applyFont="1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6" borderId="0" xfId="47" applyFont="1" applyFill="1" applyAlignment="1">
      <alignment/>
      <protection/>
    </xf>
    <xf numFmtId="0" fontId="0" fillId="6" borderId="9" xfId="23" applyFont="1" applyFill="1" applyAlignment="1">
      <alignment/>
    </xf>
    <xf numFmtId="0" fontId="0" fillId="6" borderId="0" xfId="0" applyFill="1" applyAlignment="1">
      <alignment/>
    </xf>
    <xf numFmtId="0" fontId="0" fillId="6" borderId="8" xfId="22" applyFont="1" applyFill="1" applyAlignment="1">
      <alignment horizontal="center"/>
    </xf>
    <xf numFmtId="0" fontId="0" fillId="6" borderId="6" xfId="20" applyFont="1" applyFill="1" applyAlignment="1">
      <alignment horizontal="center"/>
    </xf>
    <xf numFmtId="0" fontId="0" fillId="6" borderId="0" xfId="47" applyFont="1" applyFill="1" applyAlignment="1">
      <alignment horizontal="center"/>
      <protection/>
    </xf>
    <xf numFmtId="0" fontId="8" fillId="9" borderId="10" xfId="34">
      <alignment horizontal="left" vertical="center"/>
      <protection/>
    </xf>
    <xf numFmtId="0" fontId="8" fillId="7" borderId="10" xfId="49" applyFont="1" applyFill="1" applyBorder="1" applyAlignment="1">
      <alignment horizontal="left" vertical="center"/>
    </xf>
    <xf numFmtId="0" fontId="8" fillId="8" borderId="10" xfId="49" applyFont="1" applyFill="1" applyBorder="1" applyAlignment="1">
      <alignment horizontal="left" vertical="center"/>
    </xf>
    <xf numFmtId="172" fontId="8" fillId="8" borderId="10" xfId="49" applyNumberFormat="1" applyFont="1" applyFill="1" applyBorder="1" applyAlignment="1">
      <alignment vertical="center"/>
    </xf>
    <xf numFmtId="0" fontId="6" fillId="9" borderId="10" xfId="34" applyFont="1">
      <alignment horizontal="left" vertical="center"/>
      <protection/>
    </xf>
    <xf numFmtId="3" fontId="8" fillId="7" borderId="10" xfId="49" applyNumberFormat="1" applyFont="1" applyFill="1" applyBorder="1" applyAlignment="1">
      <alignment vertical="center"/>
    </xf>
    <xf numFmtId="178" fontId="8" fillId="8" borderId="10" xfId="49" applyNumberFormat="1" applyFont="1" applyFill="1" applyBorder="1" applyAlignment="1">
      <alignment vertical="center"/>
    </xf>
    <xf numFmtId="2" fontId="8" fillId="7" borderId="10" xfId="49" applyNumberFormat="1" applyFont="1" applyFill="1" applyBorder="1" applyAlignment="1">
      <alignment vertical="center"/>
    </xf>
    <xf numFmtId="173" fontId="8" fillId="8" borderId="10" xfId="49" applyNumberFormat="1" applyFont="1" applyFill="1" applyBorder="1" applyAlignment="1">
      <alignment vertical="center"/>
    </xf>
    <xf numFmtId="173" fontId="8" fillId="7" borderId="10" xfId="49" applyNumberFormat="1" applyFont="1" applyFill="1" applyBorder="1" applyAlignment="1">
      <alignment vertical="center"/>
    </xf>
    <xf numFmtId="172" fontId="8" fillId="8" borderId="12" xfId="49" applyNumberFormat="1" applyFont="1" applyFill="1" applyBorder="1" applyAlignment="1">
      <alignment vertical="center"/>
    </xf>
    <xf numFmtId="3" fontId="8" fillId="7" borderId="13" xfId="49" applyNumberFormat="1" applyFont="1" applyFill="1" applyBorder="1" applyAlignment="1">
      <alignment vertical="center"/>
    </xf>
    <xf numFmtId="178" fontId="8" fillId="8" borderId="13" xfId="49" applyNumberFormat="1" applyFont="1" applyFill="1" applyBorder="1" applyAlignment="1">
      <alignment vertical="center"/>
    </xf>
    <xf numFmtId="172" fontId="8" fillId="8" borderId="13" xfId="49" applyNumberFormat="1" applyFont="1" applyFill="1" applyBorder="1" applyAlignment="1">
      <alignment vertical="center"/>
    </xf>
    <xf numFmtId="2" fontId="8" fillId="7" borderId="13" xfId="49" applyNumberFormat="1" applyFont="1" applyFill="1" applyBorder="1" applyAlignment="1">
      <alignment vertical="center"/>
    </xf>
    <xf numFmtId="173" fontId="8" fillId="8" borderId="13" xfId="49" applyNumberFormat="1" applyFont="1" applyFill="1" applyBorder="1" applyAlignment="1">
      <alignment vertical="center"/>
    </xf>
    <xf numFmtId="173" fontId="8" fillId="7" borderId="13" xfId="49" applyNumberFormat="1" applyFont="1" applyFill="1" applyBorder="1" applyAlignment="1">
      <alignment vertical="center"/>
    </xf>
    <xf numFmtId="172" fontId="8" fillId="8" borderId="14" xfId="49" applyNumberFormat="1" applyFont="1" applyFill="1" applyBorder="1" applyAlignment="1">
      <alignment vertical="center"/>
    </xf>
    <xf numFmtId="0" fontId="0" fillId="6" borderId="4" xfId="22" applyFont="1" applyFill="1" applyBorder="1" applyAlignment="1">
      <alignment/>
    </xf>
    <xf numFmtId="0" fontId="0" fillId="6" borderId="2" xfId="20" applyFont="1" applyFill="1" applyBorder="1" applyAlignment="1">
      <alignment/>
    </xf>
    <xf numFmtId="172" fontId="8" fillId="11" borderId="13" xfId="34" applyNumberFormat="1" applyFill="1" applyBorder="1" applyAlignment="1">
      <alignment vertical="center"/>
      <protection/>
    </xf>
    <xf numFmtId="172" fontId="8" fillId="11" borderId="10" xfId="34" applyNumberFormat="1" applyFill="1" applyAlignment="1">
      <alignment vertical="center"/>
      <protection/>
    </xf>
    <xf numFmtId="172" fontId="0" fillId="6" borderId="0" xfId="48" applyNumberFormat="1" applyFont="1" applyFill="1" applyAlignment="1">
      <alignment/>
    </xf>
    <xf numFmtId="0" fontId="8" fillId="7" borderId="14" xfId="49" applyFont="1" applyFill="1" applyBorder="1" applyAlignment="1">
      <alignment horizontal="left" vertical="center"/>
    </xf>
    <xf numFmtId="0" fontId="8" fillId="7" borderId="15" xfId="49" applyFont="1" applyFill="1" applyBorder="1" applyAlignment="1">
      <alignment horizontal="left" vertical="center"/>
    </xf>
    <xf numFmtId="0" fontId="8" fillId="7" borderId="16" xfId="49" applyFont="1" applyFill="1" applyBorder="1" applyAlignment="1">
      <alignment horizontal="left" vertical="center"/>
    </xf>
    <xf numFmtId="0" fontId="8" fillId="7" borderId="17" xfId="49" applyFont="1" applyFill="1" applyBorder="1" applyAlignment="1">
      <alignment horizontal="left" vertical="center"/>
    </xf>
    <xf numFmtId="0" fontId="8" fillId="8" borderId="14" xfId="49" applyFont="1" applyFill="1" applyBorder="1" applyAlignment="1">
      <alignment horizontal="left" vertical="center"/>
    </xf>
    <xf numFmtId="0" fontId="8" fillId="8" borderId="15" xfId="49" applyFont="1" applyFill="1" applyBorder="1" applyAlignment="1">
      <alignment horizontal="left" vertical="center"/>
    </xf>
    <xf numFmtId="0" fontId="8" fillId="8" borderId="16" xfId="49" applyFont="1" applyFill="1" applyBorder="1" applyAlignment="1">
      <alignment horizontal="left" vertical="center"/>
    </xf>
    <xf numFmtId="0" fontId="8" fillId="8" borderId="17" xfId="49" applyFont="1" applyFill="1" applyBorder="1" applyAlignment="1">
      <alignment horizontal="left" vertical="center"/>
    </xf>
    <xf numFmtId="0" fontId="4" fillId="10" borderId="14" xfId="35" applyFont="1" applyFill="1" applyBorder="1" applyAlignment="1">
      <alignment horizontal="center" vertical="center" wrapText="1"/>
      <protection/>
    </xf>
    <xf numFmtId="0" fontId="8" fillId="8" borderId="14" xfId="49" applyFont="1" applyFill="1" applyBorder="1" applyAlignment="1">
      <alignment horizontal="left" vertical="center"/>
    </xf>
    <xf numFmtId="0" fontId="8" fillId="8" borderId="18" xfId="49" applyFont="1" applyFill="1" applyBorder="1" applyAlignment="1">
      <alignment horizontal="left" vertical="center"/>
    </xf>
    <xf numFmtId="0" fontId="8" fillId="8" borderId="15" xfId="49" applyFont="1" applyFill="1" applyBorder="1" applyAlignment="1">
      <alignment horizontal="left" vertical="center"/>
    </xf>
    <xf numFmtId="49" fontId="7" fillId="6" borderId="0" xfId="24" applyNumberFormat="1" applyFont="1" applyFill="1" applyBorder="1" applyAlignment="1">
      <alignment horizontal="left" vertical="center" wrapText="1"/>
      <protection/>
    </xf>
    <xf numFmtId="3" fontId="8" fillId="7" borderId="13" xfId="49" applyNumberFormat="1" applyFont="1" applyFill="1" applyBorder="1" applyAlignment="1">
      <alignment horizontal="right" vertical="center"/>
    </xf>
    <xf numFmtId="178" fontId="8" fillId="8" borderId="13" xfId="49" applyNumberFormat="1" applyFont="1" applyFill="1" applyBorder="1" applyAlignment="1">
      <alignment horizontal="right" vertical="center"/>
    </xf>
    <xf numFmtId="4" fontId="7" fillId="6" borderId="19" xfId="24" applyFont="1" applyFill="1" applyBorder="1" applyAlignment="1">
      <alignment horizontal="left" vertical="center" wrapText="1"/>
      <protection/>
    </xf>
    <xf numFmtId="0" fontId="8" fillId="7" borderId="13" xfId="49" applyFont="1" applyFill="1" applyBorder="1" applyAlignment="1">
      <alignment horizontal="left" vertical="center"/>
    </xf>
    <xf numFmtId="0" fontId="8" fillId="7" borderId="20" xfId="49" applyFont="1" applyFill="1" applyBorder="1" applyAlignment="1">
      <alignment horizontal="left" vertical="center"/>
    </xf>
    <xf numFmtId="0" fontId="8" fillId="7" borderId="21" xfId="49" applyFont="1" applyFill="1" applyBorder="1" applyAlignment="1">
      <alignment horizontal="left" vertical="center"/>
    </xf>
    <xf numFmtId="4" fontId="4" fillId="3" borderId="12" xfId="24" applyBorder="1" applyAlignment="1">
      <alignment horizontal="center" vertical="center" wrapText="1"/>
      <protection/>
    </xf>
    <xf numFmtId="4" fontId="4" fillId="3" borderId="22" xfId="24" applyBorder="1" applyAlignment="1">
      <alignment horizontal="center" vertical="center" wrapText="1"/>
      <protection/>
    </xf>
    <xf numFmtId="0" fontId="8" fillId="8" borderId="13" xfId="49" applyFont="1" applyFill="1" applyBorder="1" applyAlignment="1">
      <alignment horizontal="left" vertical="center"/>
    </xf>
    <xf numFmtId="0" fontId="8" fillId="8" borderId="20" xfId="49" applyFont="1" applyFill="1" applyBorder="1" applyAlignment="1">
      <alignment horizontal="left" vertical="center"/>
    </xf>
    <xf numFmtId="0" fontId="8" fillId="8" borderId="21" xfId="49" applyFont="1" applyFill="1" applyBorder="1" applyAlignment="1">
      <alignment horizontal="left" vertical="center"/>
    </xf>
    <xf numFmtId="0" fontId="8" fillId="8" borderId="13" xfId="49" applyFont="1" applyFill="1" applyBorder="1" applyAlignment="1">
      <alignment horizontal="left" vertical="center" wrapText="1"/>
    </xf>
    <xf numFmtId="0" fontId="8" fillId="8" borderId="20" xfId="49" applyFont="1" applyFill="1" applyBorder="1" applyAlignment="1">
      <alignment horizontal="left" vertical="center" wrapText="1"/>
    </xf>
    <xf numFmtId="0" fontId="8" fillId="8" borderId="21" xfId="49" applyFont="1" applyFill="1" applyBorder="1" applyAlignment="1">
      <alignment horizontal="left" vertical="center" wrapText="1"/>
    </xf>
    <xf numFmtId="172" fontId="8" fillId="11" borderId="13" xfId="34" applyNumberFormat="1" applyFill="1" applyBorder="1" applyAlignment="1">
      <alignment vertical="center"/>
      <protection/>
    </xf>
    <xf numFmtId="172" fontId="8" fillId="11" borderId="20" xfId="34" applyNumberFormat="1" applyFill="1" applyBorder="1" applyAlignment="1">
      <alignment vertical="center"/>
      <protection/>
    </xf>
    <xf numFmtId="172" fontId="8" fillId="11" borderId="21" xfId="34" applyNumberFormat="1" applyFill="1" applyBorder="1" applyAlignment="1">
      <alignment vertical="center"/>
      <protection/>
    </xf>
    <xf numFmtId="0" fontId="8" fillId="8" borderId="23" xfId="49" applyFont="1" applyFill="1" applyBorder="1" applyAlignment="1">
      <alignment horizontal="left" vertical="center"/>
    </xf>
    <xf numFmtId="0" fontId="8" fillId="8" borderId="0" xfId="49" applyFont="1" applyFill="1" applyBorder="1" applyAlignment="1">
      <alignment horizontal="left" vertical="center"/>
    </xf>
    <xf numFmtId="0" fontId="8" fillId="8" borderId="24" xfId="49" applyFont="1" applyFill="1" applyBorder="1" applyAlignment="1">
      <alignment horizontal="left" vertical="center"/>
    </xf>
    <xf numFmtId="0" fontId="8" fillId="8" borderId="16" xfId="49" applyFont="1" applyFill="1" applyBorder="1" applyAlignment="1">
      <alignment horizontal="left" vertical="center"/>
    </xf>
    <xf numFmtId="0" fontId="8" fillId="8" borderId="25" xfId="49" applyFont="1" applyFill="1" applyBorder="1" applyAlignment="1">
      <alignment horizontal="left" vertical="center"/>
    </xf>
    <xf numFmtId="0" fontId="8" fillId="8" borderId="17" xfId="49" applyFont="1" applyFill="1" applyBorder="1" applyAlignment="1">
      <alignment horizontal="left" vertical="center"/>
    </xf>
    <xf numFmtId="172" fontId="8" fillId="11" borderId="13" xfId="34" applyNumberFormat="1" applyFill="1" applyBorder="1" applyAlignment="1">
      <alignment horizontal="left" vertical="center"/>
      <protection/>
    </xf>
    <xf numFmtId="172" fontId="8" fillId="11" borderId="20" xfId="34" applyNumberFormat="1" applyFill="1" applyBorder="1" applyAlignment="1">
      <alignment horizontal="left" vertical="center"/>
      <protection/>
    </xf>
    <xf numFmtId="172" fontId="8" fillId="11" borderId="21" xfId="34" applyNumberFormat="1" applyFill="1" applyBorder="1" applyAlignment="1">
      <alignment horizontal="left" vertical="center"/>
      <protection/>
    </xf>
    <xf numFmtId="4" fontId="4" fillId="3" borderId="26" xfId="24" applyBorder="1" applyAlignment="1">
      <alignment horizontal="center" vertical="center" wrapText="1"/>
      <protection/>
    </xf>
    <xf numFmtId="0" fontId="4" fillId="10" borderId="13" xfId="35" applyFont="1" applyFill="1" applyBorder="1" applyAlignment="1">
      <alignment horizontal="center" vertical="center" wrapText="1"/>
      <protection/>
    </xf>
    <xf numFmtId="0" fontId="4" fillId="10" borderId="20" xfId="35" applyFont="1" applyFill="1" applyBorder="1" applyAlignment="1">
      <alignment horizontal="center" vertical="center" wrapText="1"/>
      <protection/>
    </xf>
    <xf numFmtId="4" fontId="4" fillId="3" borderId="12" xfId="24" applyFont="1" applyBorder="1" applyAlignment="1">
      <alignment horizontal="center" vertical="center" wrapText="1"/>
      <protection/>
    </xf>
    <xf numFmtId="4" fontId="4" fillId="3" borderId="22" xfId="24" applyFont="1" applyBorder="1" applyAlignment="1">
      <alignment horizontal="center" vertical="center" wrapText="1"/>
      <protection/>
    </xf>
    <xf numFmtId="4" fontId="4" fillId="3" borderId="26" xfId="24" applyFont="1" applyBorder="1" applyAlignment="1">
      <alignment horizontal="center" vertical="center" wrapText="1"/>
      <protection/>
    </xf>
    <xf numFmtId="0" fontId="4" fillId="10" borderId="14" xfId="35" applyFill="1" applyBorder="1" applyAlignment="1">
      <alignment horizontal="center" vertical="center"/>
      <protection/>
    </xf>
    <xf numFmtId="0" fontId="4" fillId="10" borderId="18" xfId="35" applyFill="1" applyBorder="1" applyAlignment="1">
      <alignment horizontal="center" vertical="center"/>
      <protection/>
    </xf>
    <xf numFmtId="0" fontId="4" fillId="10" borderId="15" xfId="35" applyFill="1" applyBorder="1" applyAlignment="1">
      <alignment horizontal="center" vertical="center"/>
      <protection/>
    </xf>
    <xf numFmtId="0" fontId="4" fillId="10" borderId="23" xfId="35" applyFill="1" applyBorder="1" applyAlignment="1">
      <alignment horizontal="center" vertical="center"/>
      <protection/>
    </xf>
    <xf numFmtId="0" fontId="4" fillId="10" borderId="0" xfId="35" applyFill="1" applyBorder="1" applyAlignment="1">
      <alignment horizontal="center" vertical="center"/>
      <protection/>
    </xf>
    <xf numFmtId="0" fontId="4" fillId="10" borderId="24" xfId="35" applyFill="1" applyBorder="1" applyAlignment="1">
      <alignment horizontal="center" vertical="center"/>
      <protection/>
    </xf>
    <xf numFmtId="0" fontId="4" fillId="10" borderId="16" xfId="35" applyFill="1" applyBorder="1" applyAlignment="1">
      <alignment horizontal="center" vertical="center"/>
      <protection/>
    </xf>
    <xf numFmtId="0" fontId="4" fillId="10" borderId="25" xfId="35" applyFill="1" applyBorder="1" applyAlignment="1">
      <alignment horizontal="center" vertical="center"/>
      <protection/>
    </xf>
    <xf numFmtId="0" fontId="4" fillId="10" borderId="17" xfId="35" applyFill="1" applyBorder="1" applyAlignment="1">
      <alignment horizontal="center" vertical="center"/>
      <protection/>
    </xf>
    <xf numFmtId="0" fontId="4" fillId="10" borderId="14" xfId="35" applyFont="1" applyFill="1" applyBorder="1" applyAlignment="1">
      <alignment horizontal="center" vertical="center" wrapText="1"/>
      <protection/>
    </xf>
    <xf numFmtId="0" fontId="4" fillId="10" borderId="18" xfId="35" applyFont="1" applyFill="1" applyBorder="1" applyAlignment="1">
      <alignment horizontal="center" vertical="center" wrapText="1"/>
      <protection/>
    </xf>
    <xf numFmtId="0" fontId="4" fillId="10" borderId="12" xfId="35" applyFont="1" applyFill="1" applyBorder="1" applyAlignment="1">
      <alignment horizontal="center" vertical="center" wrapText="1"/>
      <protection/>
    </xf>
    <xf numFmtId="0" fontId="4" fillId="10" borderId="26" xfId="35" applyFont="1" applyFill="1" applyBorder="1" applyAlignment="1">
      <alignment horizontal="center" vertical="center" wrapText="1"/>
      <protection/>
    </xf>
    <xf numFmtId="0" fontId="6" fillId="9" borderId="13" xfId="34" applyFont="1" applyBorder="1" applyAlignment="1">
      <alignment horizontal="left" vertical="center"/>
      <protection/>
    </xf>
    <xf numFmtId="0" fontId="6" fillId="9" borderId="20" xfId="34" applyFont="1" applyBorder="1" applyAlignment="1">
      <alignment horizontal="left" vertical="center"/>
      <protection/>
    </xf>
    <xf numFmtId="0" fontId="6" fillId="9" borderId="21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Resum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B1:IL37"/>
  <sheetViews>
    <sheetView showGridLines="0" showZeros="0" tabSelected="1" workbookViewId="0" topLeftCell="B1">
      <selection activeCell="C6" sqref="C6"/>
    </sheetView>
  </sheetViews>
  <sheetFormatPr defaultColWidth="11.421875" defaultRowHeight="12.75"/>
  <cols>
    <col min="1" max="1" width="2.7109375" style="4" customWidth="1"/>
    <col min="2" max="2" width="0.5625" style="4" customWidth="1"/>
    <col min="3" max="3" width="13.57421875" style="4" customWidth="1"/>
    <col min="4" max="4" width="2.28125" style="13" customWidth="1"/>
    <col min="5" max="5" width="25.7109375" style="13" customWidth="1"/>
    <col min="6" max="6" width="15.421875" style="13" bestFit="1" customWidth="1"/>
    <col min="7" max="12" width="11.28125" style="16" customWidth="1"/>
    <col min="13" max="13" width="11.28125" style="13" customWidth="1"/>
    <col min="14" max="14" width="0.5625" style="4" customWidth="1"/>
    <col min="15" max="16384" width="11.421875" style="4" customWidth="1"/>
  </cols>
  <sheetData>
    <row r="1" spans="3:13" s="24" customFormat="1" ht="14.25" thickBot="1" thickTop="1">
      <c r="C1" s="101" t="s">
        <v>4</v>
      </c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3:13" s="24" customFormat="1" ht="14.25" thickBot="1" thickTop="1">
      <c r="C2" s="101" t="s">
        <v>20</v>
      </c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3:13" s="3" customFormat="1" ht="3.75" customHeight="1" thickTop="1">
      <c r="C3" s="2"/>
      <c r="D3" s="11"/>
      <c r="E3" s="11"/>
      <c r="F3" s="11"/>
      <c r="G3" s="14"/>
      <c r="H3" s="14"/>
      <c r="I3" s="14"/>
      <c r="M3" s="11"/>
    </row>
    <row r="4" spans="2:14" s="3" customFormat="1" ht="3.75" customHeight="1" thickBot="1">
      <c r="B4" s="10"/>
      <c r="C4" s="6"/>
      <c r="D4" s="12"/>
      <c r="E4" s="12"/>
      <c r="F4" s="12"/>
      <c r="G4" s="15"/>
      <c r="H4" s="15"/>
      <c r="I4" s="15"/>
      <c r="J4" s="5"/>
      <c r="K4" s="5"/>
      <c r="L4" s="5"/>
      <c r="M4" s="12"/>
      <c r="N4" s="9"/>
    </row>
    <row r="5" spans="2:14" s="19" customFormat="1" ht="16.5" customHeight="1" thickBot="1" thickTop="1">
      <c r="B5" s="17"/>
      <c r="C5" s="20"/>
      <c r="D5" s="88"/>
      <c r="E5" s="89"/>
      <c r="F5" s="90"/>
      <c r="G5" s="83" t="s">
        <v>33</v>
      </c>
      <c r="H5" s="84"/>
      <c r="I5" s="84"/>
      <c r="J5" s="84"/>
      <c r="K5" s="84"/>
      <c r="L5" s="84"/>
      <c r="M5" s="84"/>
      <c r="N5" s="18"/>
    </row>
    <row r="6" spans="2:14" s="19" customFormat="1" ht="18" customHeight="1" thickBot="1" thickTop="1">
      <c r="B6" s="17"/>
      <c r="C6" s="20"/>
      <c r="D6" s="91"/>
      <c r="E6" s="92"/>
      <c r="F6" s="93"/>
      <c r="G6" s="99" t="s">
        <v>29</v>
      </c>
      <c r="H6" s="99" t="s">
        <v>28</v>
      </c>
      <c r="I6" s="99" t="s">
        <v>27</v>
      </c>
      <c r="J6" s="99" t="s">
        <v>32</v>
      </c>
      <c r="K6" s="97" t="s">
        <v>34</v>
      </c>
      <c r="L6" s="98"/>
      <c r="M6" s="98"/>
      <c r="N6" s="18"/>
    </row>
    <row r="7" spans="2:14" s="19" customFormat="1" ht="18" customHeight="1" thickBot="1" thickTop="1">
      <c r="B7" s="17"/>
      <c r="C7" s="20"/>
      <c r="D7" s="94"/>
      <c r="E7" s="95"/>
      <c r="F7" s="96"/>
      <c r="G7" s="100"/>
      <c r="H7" s="100"/>
      <c r="I7" s="100"/>
      <c r="J7" s="100"/>
      <c r="K7" s="51" t="s">
        <v>35</v>
      </c>
      <c r="L7" s="51" t="s">
        <v>36</v>
      </c>
      <c r="M7" s="51" t="s">
        <v>37</v>
      </c>
      <c r="N7" s="18"/>
    </row>
    <row r="8" spans="2:14" s="1" customFormat="1" ht="19.5" customHeight="1" thickBot="1" thickTop="1">
      <c r="B8" s="8"/>
      <c r="C8" s="62" t="s">
        <v>18</v>
      </c>
      <c r="D8" s="43" t="s">
        <v>5</v>
      </c>
      <c r="E8" s="44"/>
      <c r="F8" s="21" t="s">
        <v>7</v>
      </c>
      <c r="G8" s="25">
        <v>7239</v>
      </c>
      <c r="H8" s="31">
        <v>7160</v>
      </c>
      <c r="I8" s="31">
        <v>7421</v>
      </c>
      <c r="J8" s="31">
        <v>7756</v>
      </c>
      <c r="K8" s="56" t="s">
        <v>38</v>
      </c>
      <c r="L8" s="56" t="s">
        <v>38</v>
      </c>
      <c r="M8" s="31">
        <v>7677</v>
      </c>
      <c r="N8" s="7"/>
    </row>
    <row r="9" spans="2:14" s="1" customFormat="1" ht="19.5" customHeight="1" thickBot="1" thickTop="1">
      <c r="B9" s="8"/>
      <c r="C9" s="63"/>
      <c r="D9" s="45"/>
      <c r="E9" s="46"/>
      <c r="F9" s="21" t="s">
        <v>8</v>
      </c>
      <c r="G9" s="25">
        <v>18990</v>
      </c>
      <c r="H9" s="31">
        <v>19274</v>
      </c>
      <c r="I9" s="31">
        <v>19195</v>
      </c>
      <c r="J9" s="31">
        <v>19282</v>
      </c>
      <c r="K9" s="56" t="s">
        <v>38</v>
      </c>
      <c r="L9" s="56" t="s">
        <v>38</v>
      </c>
      <c r="M9" s="31">
        <v>18884</v>
      </c>
      <c r="N9" s="7"/>
    </row>
    <row r="10" spans="2:14" s="1" customFormat="1" ht="19.5" customHeight="1" thickBot="1" thickTop="1">
      <c r="B10" s="8"/>
      <c r="C10" s="63"/>
      <c r="D10" s="47" t="s">
        <v>6</v>
      </c>
      <c r="E10" s="48"/>
      <c r="F10" s="22" t="s">
        <v>7</v>
      </c>
      <c r="G10" s="26">
        <v>6080</v>
      </c>
      <c r="H10" s="32">
        <v>5888</v>
      </c>
      <c r="I10" s="32">
        <v>6045</v>
      </c>
      <c r="J10" s="32">
        <v>5778</v>
      </c>
      <c r="K10" s="57" t="s">
        <v>38</v>
      </c>
      <c r="L10" s="57" t="s">
        <v>38</v>
      </c>
      <c r="M10" s="32">
        <v>6265</v>
      </c>
      <c r="N10" s="7"/>
    </row>
    <row r="11" spans="2:14" s="1" customFormat="1" ht="19.5" customHeight="1" thickBot="1" thickTop="1">
      <c r="B11" s="8"/>
      <c r="C11" s="82"/>
      <c r="D11" s="49"/>
      <c r="E11" s="50"/>
      <c r="F11" s="22" t="s">
        <v>8</v>
      </c>
      <c r="G11" s="26">
        <v>19016</v>
      </c>
      <c r="H11" s="32">
        <v>19164</v>
      </c>
      <c r="I11" s="32">
        <v>19014</v>
      </c>
      <c r="J11" s="32">
        <v>18754</v>
      </c>
      <c r="K11" s="57" t="s">
        <v>38</v>
      </c>
      <c r="L11" s="57" t="s">
        <v>38</v>
      </c>
      <c r="M11" s="32">
        <v>17553</v>
      </c>
      <c r="N11" s="7"/>
    </row>
    <row r="12" spans="2:14" s="1" customFormat="1" ht="19.5" customHeight="1" thickBot="1" thickTop="1">
      <c r="B12" s="8"/>
      <c r="C12" s="85" t="s">
        <v>30</v>
      </c>
      <c r="D12" s="70" t="s">
        <v>0</v>
      </c>
      <c r="E12" s="71"/>
      <c r="F12" s="72"/>
      <c r="G12" s="41">
        <v>0.656</v>
      </c>
      <c r="H12" s="40">
        <v>0.6769940672379696</v>
      </c>
      <c r="I12" s="40">
        <v>0.63088384693532</v>
      </c>
      <c r="J12" s="40">
        <v>0.631496062992126</v>
      </c>
      <c r="K12" s="40">
        <v>0.7270896273917422</v>
      </c>
      <c r="L12" s="40">
        <v>0.6332250203086921</v>
      </c>
      <c r="M12" s="40">
        <v>0.6602026049204053</v>
      </c>
      <c r="N12" s="7"/>
    </row>
    <row r="13" spans="2:14" s="1" customFormat="1" ht="19.5" customHeight="1" thickBot="1" thickTop="1">
      <c r="B13" s="8"/>
      <c r="C13" s="86"/>
      <c r="D13" s="52" t="s">
        <v>9</v>
      </c>
      <c r="E13" s="53"/>
      <c r="F13" s="54"/>
      <c r="G13" s="33">
        <v>0.17472</v>
      </c>
      <c r="H13" s="33">
        <v>0.2063282794990112</v>
      </c>
      <c r="I13" s="33">
        <v>0.1662715882153742</v>
      </c>
      <c r="J13" s="33">
        <v>0.18645669291338582</v>
      </c>
      <c r="K13" s="33">
        <v>0.2215508559919436</v>
      </c>
      <c r="L13" s="33">
        <v>0.20633631194151097</v>
      </c>
      <c r="M13" s="33">
        <v>0.21070911722141825</v>
      </c>
      <c r="N13" s="7">
        <v>0.21070911722141825</v>
      </c>
    </row>
    <row r="14" spans="2:14" s="1" customFormat="1" ht="19.5" customHeight="1" thickBot="1" thickTop="1">
      <c r="B14" s="8"/>
      <c r="C14" s="86"/>
      <c r="D14" s="73" t="s">
        <v>10</v>
      </c>
      <c r="E14" s="74"/>
      <c r="F14" s="75"/>
      <c r="G14" s="33">
        <v>0.23712</v>
      </c>
      <c r="H14" s="33">
        <v>0.22511535926170073</v>
      </c>
      <c r="I14" s="33">
        <v>0.2319674906874365</v>
      </c>
      <c r="J14" s="33">
        <v>0.22929133858267717</v>
      </c>
      <c r="K14" s="33">
        <v>0.27492447129909364</v>
      </c>
      <c r="L14" s="33">
        <v>0.22014622258326563</v>
      </c>
      <c r="M14" s="33">
        <v>0.23589001447178004</v>
      </c>
      <c r="N14" s="7">
        <v>0.23589001447178004</v>
      </c>
    </row>
    <row r="15" spans="2:14" s="1" customFormat="1" ht="19.5" customHeight="1" thickBot="1" thickTop="1">
      <c r="B15" s="8"/>
      <c r="C15" s="86"/>
      <c r="D15" s="76" t="s">
        <v>11</v>
      </c>
      <c r="E15" s="77"/>
      <c r="F15" s="78"/>
      <c r="G15" s="33">
        <v>0.24416</v>
      </c>
      <c r="H15" s="33">
        <v>0.24555042847725775</v>
      </c>
      <c r="I15" s="33">
        <v>0.2326447680325093</v>
      </c>
      <c r="J15" s="33">
        <v>0.215748031496063</v>
      </c>
      <c r="K15" s="33">
        <v>0.23061430010070494</v>
      </c>
      <c r="L15" s="33">
        <v>0.20674248578391552</v>
      </c>
      <c r="M15" s="33">
        <v>0.21360347322720694</v>
      </c>
      <c r="N15" s="7">
        <v>0.21360347322720694</v>
      </c>
    </row>
    <row r="16" spans="2:14" s="1" customFormat="1" ht="19.5" customHeight="1" thickBot="1" thickTop="1">
      <c r="B16" s="8"/>
      <c r="C16" s="86"/>
      <c r="D16" s="79" t="s">
        <v>1</v>
      </c>
      <c r="E16" s="80"/>
      <c r="F16" s="81"/>
      <c r="G16" s="41">
        <v>0.344</v>
      </c>
      <c r="H16" s="40">
        <v>0.3230059327620303</v>
      </c>
      <c r="I16" s="40">
        <v>0.36911615306468</v>
      </c>
      <c r="J16" s="40">
        <v>0.368503937007874</v>
      </c>
      <c r="K16" s="40">
        <v>0.2729103726082578</v>
      </c>
      <c r="L16" s="40">
        <v>0.3667749796913079</v>
      </c>
      <c r="M16" s="40">
        <v>0.33979739507959483</v>
      </c>
      <c r="N16" s="7"/>
    </row>
    <row r="17" spans="2:14" s="1" customFormat="1" ht="19.5" customHeight="1" thickBot="1" thickTop="1">
      <c r="B17" s="8"/>
      <c r="C17" s="86"/>
      <c r="D17" s="52" t="s">
        <v>16</v>
      </c>
      <c r="E17" s="53"/>
      <c r="F17" s="54"/>
      <c r="G17" s="33">
        <v>0.19968</v>
      </c>
      <c r="H17" s="33">
        <v>0.19578114700065918</v>
      </c>
      <c r="I17" s="33">
        <v>0.20792414493735184</v>
      </c>
      <c r="J17" s="33">
        <v>0.22456692913385826</v>
      </c>
      <c r="K17" s="33">
        <v>0.16817724068479356</v>
      </c>
      <c r="L17" s="33">
        <v>0.22948822095857027</v>
      </c>
      <c r="M17" s="33">
        <v>0.21186685962373372</v>
      </c>
      <c r="N17" s="7">
        <v>0.21186685962373372</v>
      </c>
    </row>
    <row r="18" spans="2:14" s="1" customFormat="1" ht="19.5" customHeight="1" thickBot="1" thickTop="1">
      <c r="B18" s="8"/>
      <c r="C18" s="87"/>
      <c r="D18" s="76" t="s">
        <v>12</v>
      </c>
      <c r="E18" s="77"/>
      <c r="F18" s="78"/>
      <c r="G18" s="33">
        <v>0.14431999999999998</v>
      </c>
      <c r="H18" s="33">
        <v>0.12722478576137114</v>
      </c>
      <c r="I18" s="33">
        <v>0.16119200812732815</v>
      </c>
      <c r="J18" s="33">
        <v>0.14393700787401575</v>
      </c>
      <c r="K18" s="33">
        <v>0.10473313192346426</v>
      </c>
      <c r="L18" s="33">
        <v>0.1372867587327376</v>
      </c>
      <c r="M18" s="33">
        <v>0.12793053545586108</v>
      </c>
      <c r="N18" s="7">
        <v>0.12793053545586108</v>
      </c>
    </row>
    <row r="19" spans="2:14" s="1" customFormat="1" ht="19.5" customHeight="1" thickBot="1" thickTop="1">
      <c r="B19" s="8"/>
      <c r="C19" s="85" t="s">
        <v>31</v>
      </c>
      <c r="D19" s="79" t="s">
        <v>0</v>
      </c>
      <c r="E19" s="80"/>
      <c r="F19" s="81"/>
      <c r="G19" s="41">
        <v>0.6403402187120292</v>
      </c>
      <c r="H19" s="40">
        <v>0.6681783824640968</v>
      </c>
      <c r="I19" s="40">
        <v>0.6639941690962099</v>
      </c>
      <c r="J19" s="40">
        <v>0.6447562776957164</v>
      </c>
      <c r="K19" s="40">
        <v>0.8552036199095023</v>
      </c>
      <c r="L19" s="40">
        <v>0.6581059390048154</v>
      </c>
      <c r="M19" s="40">
        <v>0.7097156398104265</v>
      </c>
      <c r="N19" s="7"/>
    </row>
    <row r="20" spans="2:14" s="1" customFormat="1" ht="19.5" customHeight="1" thickBot="1" thickTop="1">
      <c r="B20" s="8"/>
      <c r="C20" s="86"/>
      <c r="D20" s="52" t="s">
        <v>13</v>
      </c>
      <c r="E20" s="53"/>
      <c r="F20" s="54"/>
      <c r="G20" s="33">
        <v>0.19380315917375457</v>
      </c>
      <c r="H20" s="33">
        <v>0.22448979591836735</v>
      </c>
      <c r="I20" s="33">
        <v>0.2988338192419825</v>
      </c>
      <c r="J20" s="33">
        <v>0.3257016248153619</v>
      </c>
      <c r="K20" s="33">
        <v>0.5294117647058824</v>
      </c>
      <c r="L20" s="33">
        <v>0.33707865168539325</v>
      </c>
      <c r="M20" s="33">
        <v>0.38744075829383884</v>
      </c>
      <c r="N20" s="7"/>
    </row>
    <row r="21" spans="2:14" s="1" customFormat="1" ht="19.5" customHeight="1" thickBot="1" thickTop="1">
      <c r="B21" s="8"/>
      <c r="C21" s="86"/>
      <c r="D21" s="76" t="s">
        <v>14</v>
      </c>
      <c r="E21" s="77"/>
      <c r="F21" s="78"/>
      <c r="G21" s="33">
        <v>0.4465370595382746</v>
      </c>
      <c r="H21" s="33">
        <v>0.4436885865457294</v>
      </c>
      <c r="I21" s="33">
        <v>0.3651603498542274</v>
      </c>
      <c r="J21" s="33">
        <v>0.3190546528803545</v>
      </c>
      <c r="K21" s="33">
        <v>0.3257918552036199</v>
      </c>
      <c r="L21" s="33">
        <v>0.32102728731942215</v>
      </c>
      <c r="M21" s="33">
        <v>0.3222748815165877</v>
      </c>
      <c r="N21" s="7"/>
    </row>
    <row r="22" spans="2:14" s="1" customFormat="1" ht="19.5" customHeight="1" thickBot="1" thickTop="1">
      <c r="B22" s="8"/>
      <c r="C22" s="86"/>
      <c r="D22" s="79" t="s">
        <v>1</v>
      </c>
      <c r="E22" s="80"/>
      <c r="F22" s="81"/>
      <c r="G22" s="41">
        <v>0.36</v>
      </c>
      <c r="H22" s="40">
        <v>0.3318216175359032</v>
      </c>
      <c r="I22" s="40">
        <v>0.33527696793002915</v>
      </c>
      <c r="J22" s="40">
        <v>0.3552437223042836</v>
      </c>
      <c r="K22" s="40">
        <v>0.14479638009049772</v>
      </c>
      <c r="L22" s="40">
        <v>0.3418940609951846</v>
      </c>
      <c r="M22" s="40">
        <v>0.2902843601895735</v>
      </c>
      <c r="N22" s="7"/>
    </row>
    <row r="23" spans="2:14" s="1" customFormat="1" ht="19.5" customHeight="1" thickBot="1" thickTop="1">
      <c r="B23" s="8"/>
      <c r="C23" s="86"/>
      <c r="D23" s="52" t="s">
        <v>15</v>
      </c>
      <c r="E23" s="53"/>
      <c r="F23" s="54"/>
      <c r="G23" s="33">
        <v>0.14034021871202917</v>
      </c>
      <c r="H23" s="33">
        <v>0.12244897959183673</v>
      </c>
      <c r="I23" s="33">
        <v>0.20116618075801748</v>
      </c>
      <c r="J23" s="33">
        <v>0.21639586410635156</v>
      </c>
      <c r="K23" s="33">
        <v>0.08144796380090498</v>
      </c>
      <c r="L23" s="33">
        <v>0.18138041733547353</v>
      </c>
      <c r="M23" s="33">
        <v>0.1552132701421801</v>
      </c>
      <c r="N23" s="7"/>
    </row>
    <row r="24" spans="2:14" s="1" customFormat="1" ht="19.5" customHeight="1" thickBot="1" thickTop="1">
      <c r="B24" s="8"/>
      <c r="C24" s="87"/>
      <c r="D24" s="76" t="s">
        <v>12</v>
      </c>
      <c r="E24" s="77"/>
      <c r="F24" s="78"/>
      <c r="G24" s="33">
        <v>0.21931956257594165</v>
      </c>
      <c r="H24" s="33">
        <v>0.20937263794406652</v>
      </c>
      <c r="I24" s="33">
        <v>0.13411078717201166</v>
      </c>
      <c r="J24" s="33">
        <v>0.13884785819793205</v>
      </c>
      <c r="K24" s="33">
        <v>0.06334841628959276</v>
      </c>
      <c r="L24" s="33">
        <v>0.16051364365971107</v>
      </c>
      <c r="M24" s="33">
        <v>0.13507109004739337</v>
      </c>
      <c r="N24" s="7"/>
    </row>
    <row r="25" spans="2:14" s="1" customFormat="1" ht="19.5" customHeight="1" thickBot="1" thickTop="1">
      <c r="B25" s="8"/>
      <c r="C25" s="62" t="s">
        <v>19</v>
      </c>
      <c r="D25" s="59" t="s">
        <v>21</v>
      </c>
      <c r="E25" s="60"/>
      <c r="F25" s="61"/>
      <c r="G25" s="27">
        <v>0.73</v>
      </c>
      <c r="H25" s="34">
        <v>0.74</v>
      </c>
      <c r="I25" s="34">
        <v>0.734365259223069</v>
      </c>
      <c r="J25" s="34">
        <v>0.732584654424214</v>
      </c>
      <c r="K25" s="34">
        <v>0.771061291599928</v>
      </c>
      <c r="L25" s="34">
        <v>0.728722427787714</v>
      </c>
      <c r="M25" s="34">
        <v>0.740802313303705</v>
      </c>
      <c r="N25" s="7"/>
    </row>
    <row r="26" spans="2:14" s="1" customFormat="1" ht="19.5" customHeight="1" thickBot="1" thickTop="1">
      <c r="B26" s="8"/>
      <c r="C26" s="63"/>
      <c r="D26" s="64" t="s">
        <v>22</v>
      </c>
      <c r="E26" s="65"/>
      <c r="F26" s="66"/>
      <c r="G26" s="28">
        <v>73.6</v>
      </c>
      <c r="H26" s="35">
        <v>73.5</v>
      </c>
      <c r="I26" s="35">
        <v>73.7416666666667</v>
      </c>
      <c r="J26" s="35">
        <v>73.69326923076923</v>
      </c>
      <c r="K26" s="35">
        <v>73.6932692307692</v>
      </c>
      <c r="L26" s="35">
        <v>73.69326923076923</v>
      </c>
      <c r="M26" s="35">
        <v>73.6932692307692</v>
      </c>
      <c r="N26" s="7"/>
    </row>
    <row r="27" spans="2:14" s="1" customFormat="1" ht="19.5" customHeight="1" thickBot="1" thickTop="1">
      <c r="B27" s="8"/>
      <c r="C27" s="63"/>
      <c r="D27" s="59" t="s">
        <v>2</v>
      </c>
      <c r="E27" s="60"/>
      <c r="F27" s="61"/>
      <c r="G27" s="29">
        <v>61.7</v>
      </c>
      <c r="H27" s="36">
        <v>55.9</v>
      </c>
      <c r="I27" s="36">
        <v>54.8050741608119</v>
      </c>
      <c r="J27" s="36">
        <v>54.76595169009154</v>
      </c>
      <c r="K27" s="36">
        <v>56.1589183842041</v>
      </c>
      <c r="L27" s="36">
        <v>57.1869060368818</v>
      </c>
      <c r="M27" s="36">
        <v>56.9761039645498</v>
      </c>
      <c r="N27" s="7"/>
    </row>
    <row r="28" spans="2:14" s="1" customFormat="1" ht="30" customHeight="1" thickBot="1" thickTop="1">
      <c r="B28" s="8"/>
      <c r="C28" s="63"/>
      <c r="D28" s="67" t="s">
        <v>17</v>
      </c>
      <c r="E28" s="68"/>
      <c r="F28" s="69"/>
      <c r="G28" s="23">
        <f>+G27/G26</f>
        <v>0.8383152173913044</v>
      </c>
      <c r="H28" s="33">
        <f>+H27/H26</f>
        <v>0.7605442176870748</v>
      </c>
      <c r="I28" s="33">
        <v>0.743203627449138</v>
      </c>
      <c r="J28" s="33">
        <v>0.7431608376416696</v>
      </c>
      <c r="K28" s="33">
        <v>0.762063061802068</v>
      </c>
      <c r="L28" s="33">
        <v>0.776012607851634</v>
      </c>
      <c r="M28" s="33">
        <v>0.773152074257014</v>
      </c>
      <c r="N28" s="7"/>
    </row>
    <row r="29" spans="2:14" s="1" customFormat="1" ht="19.5" customHeight="1" thickBot="1" thickTop="1">
      <c r="B29" s="8"/>
      <c r="C29" s="63"/>
      <c r="D29" s="59" t="s">
        <v>3</v>
      </c>
      <c r="E29" s="60"/>
      <c r="F29" s="61"/>
      <c r="G29" s="29">
        <v>45.22</v>
      </c>
      <c r="H29" s="36">
        <v>41.12</v>
      </c>
      <c r="I29" s="36">
        <v>40.2469424928441</v>
      </c>
      <c r="J29" s="36">
        <v>40.1370484319791</v>
      </c>
      <c r="K29" s="36">
        <v>43.4039272453344</v>
      </c>
      <c r="L29" s="36">
        <v>41.7402575298286</v>
      </c>
      <c r="M29" s="36">
        <v>42.2080296199709</v>
      </c>
      <c r="N29" s="7"/>
    </row>
    <row r="30" spans="2:14" s="1" customFormat="1" ht="19.5" customHeight="1" thickTop="1">
      <c r="B30" s="8"/>
      <c r="C30" s="63"/>
      <c r="D30" s="52" t="s">
        <v>23</v>
      </c>
      <c r="E30" s="53"/>
      <c r="F30" s="54"/>
      <c r="G30" s="30">
        <f>+G29/G26</f>
        <v>0.6144021739130435</v>
      </c>
      <c r="H30" s="37">
        <f>+H29/H26</f>
        <v>0.5594557823129251</v>
      </c>
      <c r="I30" s="37">
        <v>0.545782924527212</v>
      </c>
      <c r="J30" s="37">
        <v>0.5446501268153895</v>
      </c>
      <c r="K30" s="37">
        <v>0.588980889277903</v>
      </c>
      <c r="L30" s="37">
        <v>0.566405290001719</v>
      </c>
      <c r="M30" s="37">
        <v>0.572752845145154</v>
      </c>
      <c r="N30" s="7"/>
    </row>
    <row r="31" spans="2:15" s="1" customFormat="1" ht="12.75" customHeight="1">
      <c r="B31" s="8"/>
      <c r="C31" s="55" t="s">
        <v>24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7"/>
      <c r="O31" s="42"/>
    </row>
    <row r="32" spans="2:15" s="1" customFormat="1" ht="12.75" customHeight="1">
      <c r="B32" s="8"/>
      <c r="C32" s="55" t="s">
        <v>25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7"/>
      <c r="O32" s="42"/>
    </row>
    <row r="33" spans="2:246" s="1" customFormat="1" ht="12.75" customHeight="1">
      <c r="B33" s="38"/>
      <c r="C33" s="58" t="s">
        <v>26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39"/>
      <c r="O33" s="4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ht="12.75">
      <c r="O34" s="42"/>
    </row>
    <row r="35" ht="12.75">
      <c r="O35" s="42"/>
    </row>
    <row r="36" ht="12.75">
      <c r="O36" s="42"/>
    </row>
    <row r="37" ht="12.75">
      <c r="O37" s="42"/>
    </row>
  </sheetData>
  <mergeCells count="35">
    <mergeCell ref="C1:M1"/>
    <mergeCell ref="C2:M2"/>
    <mergeCell ref="K6:M6"/>
    <mergeCell ref="G6:G7"/>
    <mergeCell ref="H6:H7"/>
    <mergeCell ref="I6:I7"/>
    <mergeCell ref="J6:J7"/>
    <mergeCell ref="C8:C11"/>
    <mergeCell ref="G5:M5"/>
    <mergeCell ref="D20:F20"/>
    <mergeCell ref="D21:F21"/>
    <mergeCell ref="C12:C18"/>
    <mergeCell ref="C19:C24"/>
    <mergeCell ref="D22:F22"/>
    <mergeCell ref="D23:F23"/>
    <mergeCell ref="D24:F24"/>
    <mergeCell ref="D5:F7"/>
    <mergeCell ref="D16:F16"/>
    <mergeCell ref="D17:F17"/>
    <mergeCell ref="D18:F18"/>
    <mergeCell ref="D19:F19"/>
    <mergeCell ref="D12:F12"/>
    <mergeCell ref="D13:F13"/>
    <mergeCell ref="D14:F14"/>
    <mergeCell ref="D15:F15"/>
    <mergeCell ref="C33:M33"/>
    <mergeCell ref="D29:F29"/>
    <mergeCell ref="D30:F30"/>
    <mergeCell ref="C31:M31"/>
    <mergeCell ref="C32:M32"/>
    <mergeCell ref="C25:C30"/>
    <mergeCell ref="D25:F25"/>
    <mergeCell ref="D26:F26"/>
    <mergeCell ref="D27:F27"/>
    <mergeCell ref="D28:F28"/>
  </mergeCells>
  <printOptions horizontalCentered="1"/>
  <pageMargins left="0.7874015748031497" right="0.7874015748031497" top="0.58" bottom="0.31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2007-08-27T08:56:20Z</cp:lastPrinted>
  <dcterms:created xsi:type="dcterms:W3CDTF">2003-06-25T08:01:59Z</dcterms:created>
  <dcterms:modified xsi:type="dcterms:W3CDTF">2007-08-27T08:56:22Z</dcterms:modified>
  <cp:category/>
  <cp:version/>
  <cp:contentType/>
  <cp:contentStatus/>
</cp:coreProperties>
</file>