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540" windowHeight="11700"/>
  </bookViews>
  <sheets>
    <sheet name="533 UPCommons" sheetId="1" r:id="rId1"/>
  </sheets>
  <definedNames>
    <definedName name="_1Àrea_d_impressió" localSheetId="0">'533 UPCommons'!$A:$N</definedName>
    <definedName name="_xlnm.Print_Area" localSheetId="0">'533 UPCommons'!$A$1:$K$27</definedName>
    <definedName name="GeneralStatstc" localSheetId="0">'533 UPCommons'!$E$23</definedName>
  </definedNames>
  <calcPr calcId="14562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D24" i="1"/>
  <c r="E24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<sst xmlns="http://schemas.openxmlformats.org/spreadsheetml/2006/main" count="23" uniqueCount="17">
  <si>
    <r>
      <t>(1)</t>
    </r>
    <r>
      <rPr>
        <sz val="8"/>
        <color indexed="60"/>
        <rFont val="Arial"/>
        <family val="2"/>
      </rPr>
      <t xml:space="preserve">  A partir de l''any 2011, la font utilitzada per l'extracció d'estadístiques és Google Analytics</t>
    </r>
  </si>
  <si>
    <t xml:space="preserve">Total </t>
  </si>
  <si>
    <t>Llibres digitals IDP</t>
  </si>
  <si>
    <t>UPCommons</t>
  </si>
  <si>
    <t>E-prints UPC</t>
  </si>
  <si>
    <t>Materials docents UPC</t>
  </si>
  <si>
    <t>Revistes i congressos UPC</t>
  </si>
  <si>
    <t>Treballs acadèmics UPC</t>
  </si>
  <si>
    <t>Videoteca UPC</t>
  </si>
  <si>
    <r>
      <t>2011</t>
    </r>
    <r>
      <rPr>
        <b/>
        <vertAlign val="superscript"/>
        <sz val="10"/>
        <color indexed="9"/>
        <rFont val="Arial"/>
        <family val="2"/>
      </rPr>
      <t>(1)</t>
    </r>
  </si>
  <si>
    <t>NOMBRE DE VISITES</t>
  </si>
  <si>
    <t>Total</t>
  </si>
  <si>
    <t>TDX UPC</t>
  </si>
  <si>
    <t>2011</t>
  </si>
  <si>
    <t>NOMBRE DE DOCUMENTS</t>
  </si>
  <si>
    <r>
      <t xml:space="preserve">5.3.3 PORTAL D'ACCÉS A DIPÒSITS INSTITUCIONALS </t>
    </r>
    <r>
      <rPr>
        <b/>
        <i/>
        <sz val="10"/>
        <color indexed="60"/>
        <rFont val="Arial"/>
        <family val="2"/>
      </rPr>
      <t>(UPCommons)</t>
    </r>
  </si>
  <si>
    <t>5.3. Biblioteques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</si>
</sst>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0"/>
      <name val="Arial"/>
      <family val="2"/>
    </font>
    <font>
      <sz val="8"/>
      <color indexed="56"/>
      <name val="Arial"/>
      <family val="2"/>
    </font>
    <font>
      <vertAlign val="superscript"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rgb="FF95373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rgb="FF000000"/>
      </patternFill>
    </fill>
    <fill>
      <patternFill patternType="solid">
        <fgColor rgb="FFF5D6C1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9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34">
    <xf numFmtId="0" fontId="0" fillId="0" borderId="0"/>
    <xf numFmtId="0" fontId="1" fillId="0" borderId="0"/>
    <xf numFmtId="0" fontId="3" fillId="2" borderId="0">
      <alignment horizontal="left" vertical="center"/>
    </xf>
    <xf numFmtId="3" fontId="6" fillId="3" borderId="6" applyNumberFormat="0">
      <alignment vertical="center"/>
    </xf>
    <xf numFmtId="3" fontId="6" fillId="4" borderId="6" applyNumberFormat="0">
      <alignment vertical="center"/>
    </xf>
    <xf numFmtId="0" fontId="7" fillId="5" borderId="6">
      <alignment horizontal="center" vertical="center" wrapText="1"/>
    </xf>
    <xf numFmtId="0" fontId="6" fillId="6" borderId="6">
      <alignment horizontal="left" vertical="center"/>
    </xf>
    <xf numFmtId="0" fontId="11" fillId="0" borderId="13" applyNumberFormat="0" applyFont="0" applyFill="0" applyAlignment="0" applyProtection="0">
      <alignment horizontal="center" vertical="top" wrapText="1"/>
    </xf>
    <xf numFmtId="0" fontId="1" fillId="0" borderId="14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6" applyNumberFormat="0" applyFont="0" applyFill="0" applyAlignment="0" applyProtection="0"/>
    <xf numFmtId="0" fontId="7" fillId="0" borderId="17" applyNumberFormat="0" applyFont="0" applyFill="0" applyAlignment="0" applyProtection="0">
      <alignment horizontal="center" vertical="top" wrapText="1"/>
    </xf>
    <xf numFmtId="0" fontId="12" fillId="7" borderId="18" applyNumberFormat="0" applyFont="0" applyFill="0" applyAlignment="0" applyProtection="0"/>
    <xf numFmtId="0" fontId="12" fillId="7" borderId="19" applyNumberFormat="0" applyFont="0" applyFill="0" applyAlignment="0" applyProtection="0"/>
    <xf numFmtId="0" fontId="12" fillId="7" borderId="20" applyNumberFormat="0" applyFont="0" applyFill="0" applyAlignment="0" applyProtection="0"/>
    <xf numFmtId="0" fontId="12" fillId="7" borderId="21" applyNumberFormat="0" applyFont="0" applyFill="0" applyAlignment="0" applyProtection="0"/>
    <xf numFmtId="4" fontId="7" fillId="5" borderId="6">
      <alignment horizontal="left" vertical="center"/>
    </xf>
    <xf numFmtId="0" fontId="13" fillId="8" borderId="6">
      <alignment horizontal="left"/>
    </xf>
    <xf numFmtId="0" fontId="13" fillId="8" borderId="22">
      <alignment horizontal="left" vertical="center"/>
    </xf>
    <xf numFmtId="0" fontId="13" fillId="7" borderId="6">
      <alignment horizontal="left"/>
    </xf>
    <xf numFmtId="0" fontId="13" fillId="9" borderId="6">
      <alignment horizontal="left" vertical="center"/>
    </xf>
    <xf numFmtId="3" fontId="6" fillId="3" borderId="22" applyNumberFormat="0">
      <alignment vertical="center"/>
    </xf>
    <xf numFmtId="3" fontId="6" fillId="3" borderId="22" applyNumberFormat="0">
      <alignment vertical="center"/>
    </xf>
    <xf numFmtId="3" fontId="6" fillId="4" borderId="22" applyNumberFormat="0">
      <alignment vertical="center"/>
    </xf>
    <xf numFmtId="3" fontId="6" fillId="4" borderId="22" applyNumberFormat="0">
      <alignment vertical="center"/>
    </xf>
    <xf numFmtId="4" fontId="6" fillId="7" borderId="6" applyNumberFormat="0">
      <alignment vertical="center"/>
    </xf>
    <xf numFmtId="4" fontId="6" fillId="9" borderId="6" applyNumberFormat="0">
      <alignment vertical="center"/>
    </xf>
    <xf numFmtId="0" fontId="7" fillId="10" borderId="6">
      <alignment horizontal="center" vertical="center"/>
    </xf>
    <xf numFmtId="4" fontId="13" fillId="7" borderId="6" applyNumberFormat="0">
      <alignment vertical="center"/>
    </xf>
    <xf numFmtId="0" fontId="7" fillId="5" borderId="6">
      <alignment horizontal="center" vertical="center"/>
    </xf>
    <xf numFmtId="4" fontId="13" fillId="9" borderId="6" applyNumberFormat="0">
      <alignment vertical="center"/>
    </xf>
    <xf numFmtId="4" fontId="13" fillId="8" borderId="6" applyNumberFormat="0">
      <alignment vertical="center"/>
    </xf>
    <xf numFmtId="4" fontId="13" fillId="8" borderId="22" applyNumberFormat="0">
      <alignment vertical="center"/>
    </xf>
    <xf numFmtId="0" fontId="1" fillId="0" borderId="0" applyNumberFormat="0" applyProtection="0">
      <alignment horizontal="right"/>
    </xf>
  </cellStyleXfs>
  <cellXfs count="30">
    <xf numFmtId="0" fontId="0" fillId="0" borderId="0" xfId="0"/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9" fillId="6" borderId="0" xfId="6" applyFont="1" applyBorder="1" applyAlignment="1">
      <alignment horizontal="left" vertical="center"/>
    </xf>
    <xf numFmtId="0" fontId="7" fillId="11" borderId="0" xfId="1" applyFont="1" applyFill="1" applyBorder="1" applyAlignment="1">
      <alignment vertical="center"/>
    </xf>
    <xf numFmtId="0" fontId="7" fillId="11" borderId="7" xfId="4" applyNumberFormat="1" applyFont="1" applyFill="1" applyBorder="1" applyAlignment="1">
      <alignment horizontal="center" vertical="center"/>
    </xf>
    <xf numFmtId="0" fontId="7" fillId="11" borderId="7" xfId="3" applyNumberFormat="1" applyFont="1" applyFill="1" applyBorder="1" applyAlignment="1">
      <alignment horizontal="center" vertical="center"/>
    </xf>
    <xf numFmtId="49" fontId="7" fillId="11" borderId="7" xfId="3" applyNumberFormat="1" applyFont="1" applyFill="1" applyBorder="1" applyAlignment="1">
      <alignment horizontal="center" vertical="center"/>
    </xf>
    <xf numFmtId="0" fontId="7" fillId="11" borderId="7" xfId="5" applyFont="1" applyFill="1" applyBorder="1" applyAlignment="1">
      <alignment horizontal="left" vertical="center" wrapText="1"/>
    </xf>
    <xf numFmtId="3" fontId="7" fillId="11" borderId="7" xfId="3" applyNumberFormat="1" applyFont="1" applyFill="1" applyBorder="1" applyAlignment="1">
      <alignment vertical="center"/>
    </xf>
    <xf numFmtId="0" fontId="7" fillId="11" borderId="0" xfId="1" applyFont="1" applyFill="1" applyBorder="1" applyAlignment="1">
      <alignment horizontal="left" vertical="center"/>
    </xf>
    <xf numFmtId="3" fontId="7" fillId="11" borderId="7" xfId="4" applyNumberFormat="1" applyFont="1" applyFill="1" applyBorder="1" applyAlignment="1">
      <alignment vertical="center"/>
    </xf>
    <xf numFmtId="3" fontId="14" fillId="12" borderId="23" xfId="3" applyFont="1" applyFill="1" applyBorder="1" applyAlignment="1">
      <alignment vertical="center" wrapText="1"/>
    </xf>
    <xf numFmtId="3" fontId="14" fillId="12" borderId="24" xfId="3" applyFont="1" applyFill="1" applyBorder="1">
      <alignment vertical="center"/>
    </xf>
    <xf numFmtId="3" fontId="14" fillId="13" borderId="23" xfId="4" applyFont="1" applyFill="1" applyBorder="1" applyAlignment="1">
      <alignment vertical="center" wrapText="1"/>
    </xf>
    <xf numFmtId="3" fontId="14" fillId="13" borderId="24" xfId="4" applyFont="1" applyFill="1" applyBorder="1">
      <alignment vertical="center"/>
    </xf>
    <xf numFmtId="3" fontId="9" fillId="6" borderId="12" xfId="6" applyNumberFormat="1" applyFont="1" applyBorder="1" applyAlignment="1">
      <alignment horizontal="left" vertical="center"/>
    </xf>
    <xf numFmtId="0" fontId="9" fillId="6" borderId="0" xfId="6" applyFont="1" applyBorder="1" applyAlignment="1">
      <alignment horizontal="left" vertical="center"/>
    </xf>
    <xf numFmtId="0" fontId="9" fillId="6" borderId="12" xfId="6" applyFont="1" applyBorder="1" applyAlignment="1">
      <alignment horizontal="left" vertical="center"/>
    </xf>
    <xf numFmtId="0" fontId="4" fillId="2" borderId="3" xfId="2" applyFont="1" applyBorder="1" applyAlignment="1">
      <alignment horizontal="left" vertical="center"/>
    </xf>
  </cellXfs>
  <cellStyles count="34">
    <cellStyle name="BodeExteior" xfId="7"/>
    <cellStyle name="BordeEsqDI" xfId="8"/>
    <cellStyle name="BordeEsqDS" xfId="9"/>
    <cellStyle name="BordeEsqII" xfId="10"/>
    <cellStyle name="BordeEsqIS" xfId="11"/>
    <cellStyle name="BordeTablaDer" xfId="12"/>
    <cellStyle name="BordeTablaInf" xfId="13"/>
    <cellStyle name="BordeTablaIzq" xfId="14"/>
    <cellStyle name="BordeTablaSup" xfId="15"/>
    <cellStyle name="CMenuIzq" xfId="16"/>
    <cellStyle name="CMenuIzqTotal" xfId="17"/>
    <cellStyle name="CMenuIzqTotal 3" xfId="18"/>
    <cellStyle name="CMenuIzqTotal1" xfId="19"/>
    <cellStyle name="CMenuIzqTotal2" xfId="20"/>
    <cellStyle name="comentario" xfId="2"/>
    <cellStyle name="fColor1" xfId="3"/>
    <cellStyle name="fColor1 2" xfId="21"/>
    <cellStyle name="fColor1_531 Biblioteques" xfId="22"/>
    <cellStyle name="fColor2" xfId="4"/>
    <cellStyle name="fColor2 2" xfId="23"/>
    <cellStyle name="fColor2_531 Biblioteques" xfId="24"/>
    <cellStyle name="fColor3" xfId="25"/>
    <cellStyle name="fColor4" xfId="26"/>
    <cellStyle name="fSubTitulo" xfId="6"/>
    <cellStyle name="fTitularOscura" xfId="27"/>
    <cellStyle name="fTitulo" xfId="5"/>
    <cellStyle name="fTotal1" xfId="28"/>
    <cellStyle name="fTotal1Columna" xfId="29"/>
    <cellStyle name="fTotal2" xfId="30"/>
    <cellStyle name="fTotal3" xfId="31"/>
    <cellStyle name="fTotal3 3" xfId="32"/>
    <cellStyle name="Normal" xfId="0" builtinId="0"/>
    <cellStyle name="Normal 2" xfId="1"/>
    <cellStyle name="SinEstilo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zoomScaleSheetLayoutView="100" workbookViewId="0">
      <selection activeCell="F3" sqref="F3"/>
    </sheetView>
  </sheetViews>
  <sheetFormatPr defaultColWidth="11.42578125" defaultRowHeight="12.75" x14ac:dyDescent="0.25"/>
  <cols>
    <col min="1" max="1" width="2.7109375" style="1" customWidth="1"/>
    <col min="2" max="2" width="0.7109375" style="1" customWidth="1"/>
    <col min="3" max="3" width="33.28515625" style="1" customWidth="1"/>
    <col min="4" max="10" width="15" style="1" customWidth="1"/>
    <col min="11" max="11" width="0.85546875" style="1" customWidth="1"/>
    <col min="12" max="12" width="10.5703125" style="1" bestFit="1" customWidth="1"/>
    <col min="13" max="13" width="7.7109375" style="1" customWidth="1"/>
    <col min="14" max="14" width="3.28515625" style="1" customWidth="1"/>
    <col min="15" max="16384" width="11.42578125" style="1"/>
  </cols>
  <sheetData>
    <row r="1" spans="2:12" ht="15" customHeight="1" x14ac:dyDescent="0.25">
      <c r="C1" s="26" t="s">
        <v>16</v>
      </c>
      <c r="D1" s="27"/>
      <c r="E1" s="27"/>
      <c r="F1" s="27"/>
      <c r="G1" s="27"/>
      <c r="H1" s="27"/>
      <c r="I1" s="27"/>
      <c r="J1" s="27"/>
      <c r="K1" s="27"/>
      <c r="L1" s="13"/>
    </row>
    <row r="2" spans="2:12" ht="15" customHeight="1" x14ac:dyDescent="0.25">
      <c r="C2" s="28" t="s">
        <v>15</v>
      </c>
      <c r="D2" s="27"/>
      <c r="E2" s="27"/>
      <c r="F2" s="27"/>
      <c r="G2" s="27"/>
      <c r="H2" s="27"/>
      <c r="I2" s="27"/>
      <c r="J2" s="27"/>
      <c r="K2" s="27"/>
      <c r="L2" s="13"/>
    </row>
    <row r="4" spans="2:12" ht="3" customHeight="1" x14ac:dyDescent="0.25">
      <c r="B4" s="12"/>
      <c r="C4" s="11"/>
      <c r="D4" s="11"/>
      <c r="E4" s="11"/>
      <c r="F4" s="11"/>
      <c r="G4" s="11"/>
      <c r="H4" s="11"/>
      <c r="I4" s="11"/>
      <c r="J4" s="11"/>
      <c r="K4" s="10"/>
    </row>
    <row r="5" spans="2:12" ht="3.75" customHeight="1" x14ac:dyDescent="0.25">
      <c r="B5" s="7"/>
      <c r="D5" s="8"/>
      <c r="E5" s="8"/>
      <c r="F5" s="8"/>
      <c r="G5" s="8"/>
      <c r="H5" s="8"/>
      <c r="I5" s="8"/>
      <c r="J5" s="8"/>
      <c r="K5" s="6"/>
    </row>
    <row r="6" spans="2:12" ht="19.5" customHeight="1" x14ac:dyDescent="0.25">
      <c r="B6" s="7"/>
      <c r="C6" s="14" t="s">
        <v>14</v>
      </c>
      <c r="D6" s="15">
        <v>2005</v>
      </c>
      <c r="E6" s="16">
        <v>2006</v>
      </c>
      <c r="F6" s="15">
        <v>2007</v>
      </c>
      <c r="G6" s="16">
        <v>2008</v>
      </c>
      <c r="H6" s="16">
        <v>2009</v>
      </c>
      <c r="I6" s="16">
        <v>2010</v>
      </c>
      <c r="J6" s="17" t="s">
        <v>13</v>
      </c>
      <c r="K6" s="6"/>
    </row>
    <row r="7" spans="2:12" ht="19.5" customHeight="1" x14ac:dyDescent="0.25">
      <c r="B7" s="7"/>
      <c r="C7" s="22" t="s">
        <v>8</v>
      </c>
      <c r="D7" s="23">
        <v>181</v>
      </c>
      <c r="E7" s="23">
        <v>224</v>
      </c>
      <c r="F7" s="23">
        <v>226</v>
      </c>
      <c r="G7" s="23">
        <v>581</v>
      </c>
      <c r="H7" s="23">
        <v>899</v>
      </c>
      <c r="I7" s="22">
        <v>1354</v>
      </c>
      <c r="J7" s="23">
        <v>1964</v>
      </c>
      <c r="K7" s="6"/>
    </row>
    <row r="8" spans="2:12" ht="19.5" customHeight="1" x14ac:dyDescent="0.25">
      <c r="B8" s="7"/>
      <c r="C8" s="24" t="s">
        <v>7</v>
      </c>
      <c r="D8" s="25">
        <v>786</v>
      </c>
      <c r="E8" s="25">
        <v>1389</v>
      </c>
      <c r="F8" s="25">
        <v>1869</v>
      </c>
      <c r="G8" s="25">
        <v>3752</v>
      </c>
      <c r="H8" s="25">
        <v>5667</v>
      </c>
      <c r="I8" s="24">
        <v>6877</v>
      </c>
      <c r="J8" s="25">
        <v>9434</v>
      </c>
      <c r="K8" s="6"/>
    </row>
    <row r="9" spans="2:12" ht="19.5" customHeight="1" x14ac:dyDescent="0.25">
      <c r="B9" s="7"/>
      <c r="C9" s="22" t="s">
        <v>6</v>
      </c>
      <c r="D9" s="23">
        <v>583</v>
      </c>
      <c r="E9" s="23">
        <v>1268</v>
      </c>
      <c r="F9" s="23">
        <v>2900</v>
      </c>
      <c r="G9" s="23">
        <v>5478</v>
      </c>
      <c r="H9" s="23">
        <v>6415</v>
      </c>
      <c r="I9" s="22">
        <v>7369</v>
      </c>
      <c r="J9" s="23">
        <v>8796</v>
      </c>
      <c r="K9" s="6"/>
    </row>
    <row r="10" spans="2:12" ht="19.5" customHeight="1" x14ac:dyDescent="0.25">
      <c r="B10" s="7"/>
      <c r="C10" s="24" t="s">
        <v>5</v>
      </c>
      <c r="D10" s="25">
        <v>2553</v>
      </c>
      <c r="E10" s="25">
        <v>3005</v>
      </c>
      <c r="F10" s="25">
        <v>5000</v>
      </c>
      <c r="G10" s="25">
        <v>26641</v>
      </c>
      <c r="H10" s="25">
        <v>27758</v>
      </c>
      <c r="I10" s="24">
        <v>28899</v>
      </c>
      <c r="J10" s="25">
        <v>31028</v>
      </c>
      <c r="K10" s="6"/>
    </row>
    <row r="11" spans="2:12" ht="19.5" customHeight="1" x14ac:dyDescent="0.25">
      <c r="B11" s="7"/>
      <c r="C11" s="22" t="s">
        <v>4</v>
      </c>
      <c r="D11" s="23">
        <v>259</v>
      </c>
      <c r="E11" s="23">
        <v>600</v>
      </c>
      <c r="F11" s="23">
        <v>923</v>
      </c>
      <c r="G11" s="23">
        <v>1951</v>
      </c>
      <c r="H11" s="23">
        <v>2677</v>
      </c>
      <c r="I11" s="22">
        <v>5320</v>
      </c>
      <c r="J11" s="23">
        <v>7155</v>
      </c>
      <c r="K11" s="6"/>
    </row>
    <row r="12" spans="2:12" ht="19.5" customHeight="1" x14ac:dyDescent="0.25">
      <c r="B12" s="7"/>
      <c r="C12" s="24" t="s">
        <v>12</v>
      </c>
      <c r="D12" s="25">
        <v>0</v>
      </c>
      <c r="E12" s="25">
        <v>550</v>
      </c>
      <c r="F12" s="25">
        <v>667</v>
      </c>
      <c r="G12" s="25">
        <v>795</v>
      </c>
      <c r="H12" s="25">
        <v>988</v>
      </c>
      <c r="I12" s="24">
        <v>1204</v>
      </c>
      <c r="J12" s="25">
        <v>1364</v>
      </c>
      <c r="K12" s="6"/>
    </row>
    <row r="13" spans="2:12" ht="19.5" customHeight="1" x14ac:dyDescent="0.25">
      <c r="B13" s="7"/>
      <c r="C13" s="22" t="s">
        <v>2</v>
      </c>
      <c r="D13" s="23">
        <v>381</v>
      </c>
      <c r="E13" s="23">
        <v>432</v>
      </c>
      <c r="F13" s="23">
        <v>462</v>
      </c>
      <c r="G13" s="23">
        <v>467</v>
      </c>
      <c r="H13" s="23">
        <v>496</v>
      </c>
      <c r="I13" s="22">
        <v>501</v>
      </c>
      <c r="J13" s="23">
        <v>511</v>
      </c>
      <c r="K13" s="6"/>
    </row>
    <row r="14" spans="2:12" ht="19.5" customHeight="1" x14ac:dyDescent="0.25">
      <c r="B14" s="7"/>
      <c r="C14" s="18" t="s">
        <v>11</v>
      </c>
      <c r="D14" s="19">
        <f t="shared" ref="D14:J14" si="0">SUM(D7:D13)</f>
        <v>4743</v>
      </c>
      <c r="E14" s="19">
        <f t="shared" si="0"/>
        <v>7468</v>
      </c>
      <c r="F14" s="19">
        <f t="shared" si="0"/>
        <v>12047</v>
      </c>
      <c r="G14" s="19">
        <f t="shared" si="0"/>
        <v>39665</v>
      </c>
      <c r="H14" s="19">
        <f t="shared" si="0"/>
        <v>44900</v>
      </c>
      <c r="I14" s="19">
        <f t="shared" si="0"/>
        <v>51524</v>
      </c>
      <c r="J14" s="19">
        <f t="shared" si="0"/>
        <v>60252</v>
      </c>
      <c r="K14" s="6"/>
    </row>
    <row r="15" spans="2:12" ht="19.5" customHeight="1" x14ac:dyDescent="0.25">
      <c r="B15" s="7"/>
      <c r="C15" s="9"/>
      <c r="D15" s="8"/>
      <c r="E15" s="8"/>
      <c r="F15" s="8"/>
      <c r="G15" s="8"/>
      <c r="H15" s="8"/>
      <c r="I15" s="8"/>
      <c r="J15" s="8"/>
      <c r="K15" s="6"/>
    </row>
    <row r="16" spans="2:12" ht="19.5" customHeight="1" x14ac:dyDescent="0.25">
      <c r="B16" s="7"/>
      <c r="C16" s="20" t="s">
        <v>10</v>
      </c>
      <c r="D16" s="15">
        <v>2005</v>
      </c>
      <c r="E16" s="16">
        <v>2006</v>
      </c>
      <c r="F16" s="15">
        <v>2007</v>
      </c>
      <c r="G16" s="16">
        <v>2008</v>
      </c>
      <c r="H16" s="16">
        <v>2009</v>
      </c>
      <c r="I16" s="17">
        <v>2010</v>
      </c>
      <c r="J16" s="17" t="s">
        <v>9</v>
      </c>
      <c r="K16" s="6"/>
    </row>
    <row r="17" spans="2:11" ht="19.5" customHeight="1" x14ac:dyDescent="0.25">
      <c r="B17" s="7"/>
      <c r="C17" s="22" t="s">
        <v>8</v>
      </c>
      <c r="D17" s="23">
        <v>22418</v>
      </c>
      <c r="E17" s="23">
        <v>25459</v>
      </c>
      <c r="F17" s="23">
        <v>39996</v>
      </c>
      <c r="G17" s="23">
        <v>46969</v>
      </c>
      <c r="H17" s="23">
        <v>281045</v>
      </c>
      <c r="I17" s="22">
        <v>345337</v>
      </c>
      <c r="J17" s="23">
        <v>302500</v>
      </c>
      <c r="K17" s="6"/>
    </row>
    <row r="18" spans="2:11" ht="19.5" customHeight="1" x14ac:dyDescent="0.25">
      <c r="B18" s="7"/>
      <c r="C18" s="24" t="s">
        <v>7</v>
      </c>
      <c r="D18" s="25">
        <v>264021</v>
      </c>
      <c r="E18" s="25">
        <v>880783</v>
      </c>
      <c r="F18" s="25">
        <v>1394423</v>
      </c>
      <c r="G18" s="25">
        <v>1128493</v>
      </c>
      <c r="H18" s="25">
        <v>1218772</v>
      </c>
      <c r="I18" s="24">
        <v>2661526</v>
      </c>
      <c r="J18" s="25">
        <v>1678083</v>
      </c>
      <c r="K18" s="6"/>
    </row>
    <row r="19" spans="2:11" ht="19.5" customHeight="1" x14ac:dyDescent="0.25">
      <c r="B19" s="7"/>
      <c r="C19" s="22" t="s">
        <v>6</v>
      </c>
      <c r="D19" s="23">
        <v>0</v>
      </c>
      <c r="E19" s="23">
        <v>80568</v>
      </c>
      <c r="F19" s="23">
        <v>272768</v>
      </c>
      <c r="G19" s="23">
        <v>579302</v>
      </c>
      <c r="H19" s="23">
        <v>1015931</v>
      </c>
      <c r="I19" s="22">
        <v>1381198</v>
      </c>
      <c r="J19" s="23">
        <v>794704</v>
      </c>
      <c r="K19" s="6"/>
    </row>
    <row r="20" spans="2:11" ht="19.5" customHeight="1" x14ac:dyDescent="0.25">
      <c r="B20" s="7"/>
      <c r="C20" s="24" t="s">
        <v>5</v>
      </c>
      <c r="D20" s="25">
        <v>55791</v>
      </c>
      <c r="E20" s="25">
        <v>106816</v>
      </c>
      <c r="F20" s="25">
        <v>196399</v>
      </c>
      <c r="G20" s="25">
        <v>440757</v>
      </c>
      <c r="H20" s="25">
        <v>471886</v>
      </c>
      <c r="I20" s="24">
        <v>64180</v>
      </c>
      <c r="J20" s="25">
        <v>45751</v>
      </c>
      <c r="K20" s="6"/>
    </row>
    <row r="21" spans="2:11" ht="19.5" customHeight="1" x14ac:dyDescent="0.25">
      <c r="B21" s="7"/>
      <c r="C21" s="22" t="s">
        <v>4</v>
      </c>
      <c r="D21" s="23">
        <v>0</v>
      </c>
      <c r="E21" s="23">
        <v>33886</v>
      </c>
      <c r="F21" s="23">
        <v>74558</v>
      </c>
      <c r="G21" s="23">
        <v>223402</v>
      </c>
      <c r="H21" s="23">
        <v>478501</v>
      </c>
      <c r="I21" s="22">
        <v>774822</v>
      </c>
      <c r="J21" s="23">
        <v>1233767</v>
      </c>
      <c r="K21" s="6"/>
    </row>
    <row r="22" spans="2:11" ht="19.5" customHeight="1" x14ac:dyDescent="0.25">
      <c r="B22" s="7"/>
      <c r="C22" s="24" t="s">
        <v>3</v>
      </c>
      <c r="D22" s="25">
        <v>0</v>
      </c>
      <c r="E22" s="25">
        <v>35397</v>
      </c>
      <c r="F22" s="25">
        <v>232293</v>
      </c>
      <c r="G22" s="25">
        <v>531431</v>
      </c>
      <c r="H22" s="25">
        <v>515801</v>
      </c>
      <c r="I22" s="24">
        <v>432185</v>
      </c>
      <c r="J22" s="25">
        <v>652968</v>
      </c>
      <c r="K22" s="6"/>
    </row>
    <row r="23" spans="2:11" ht="19.5" customHeight="1" x14ac:dyDescent="0.25">
      <c r="B23" s="7"/>
      <c r="C23" s="22" t="s">
        <v>2</v>
      </c>
      <c r="D23" s="23">
        <v>119354</v>
      </c>
      <c r="E23" s="23">
        <v>112157</v>
      </c>
      <c r="F23" s="23">
        <v>191026</v>
      </c>
      <c r="G23" s="23">
        <v>303030</v>
      </c>
      <c r="H23" s="23">
        <v>320602</v>
      </c>
      <c r="I23" s="22">
        <v>565229</v>
      </c>
      <c r="J23" s="23">
        <v>613032</v>
      </c>
      <c r="K23" s="6"/>
    </row>
    <row r="24" spans="2:11" ht="19.5" customHeight="1" x14ac:dyDescent="0.25">
      <c r="B24" s="7"/>
      <c r="C24" s="18" t="s">
        <v>1</v>
      </c>
      <c r="D24" s="21">
        <f t="shared" ref="D24:J24" si="1">SUM(D17:D23)</f>
        <v>461584</v>
      </c>
      <c r="E24" s="19">
        <f t="shared" si="1"/>
        <v>1275066</v>
      </c>
      <c r="F24" s="21">
        <f t="shared" si="1"/>
        <v>2401463</v>
      </c>
      <c r="G24" s="19">
        <f t="shared" si="1"/>
        <v>3253384</v>
      </c>
      <c r="H24" s="19">
        <f t="shared" si="1"/>
        <v>4302538</v>
      </c>
      <c r="I24" s="19">
        <f t="shared" si="1"/>
        <v>6224477</v>
      </c>
      <c r="J24" s="19">
        <f t="shared" si="1"/>
        <v>5320805</v>
      </c>
      <c r="K24" s="6"/>
    </row>
    <row r="25" spans="2:11" ht="12.75" customHeight="1" x14ac:dyDescent="0.25">
      <c r="B25" s="5"/>
      <c r="C25" s="29" t="s">
        <v>0</v>
      </c>
      <c r="D25" s="29"/>
      <c r="E25" s="29"/>
      <c r="F25" s="29"/>
      <c r="G25" s="29"/>
      <c r="H25" s="4"/>
      <c r="I25" s="4"/>
      <c r="J25" s="4"/>
      <c r="K25" s="3"/>
    </row>
    <row r="27" spans="2:11" x14ac:dyDescent="0.25">
      <c r="J27" s="2"/>
    </row>
  </sheetData>
  <mergeCells count="3">
    <mergeCell ref="C1:K1"/>
    <mergeCell ref="C2:K2"/>
    <mergeCell ref="C25:G25"/>
  </mergeCells>
  <pageMargins left="0.75" right="0.75" top="1" bottom="1" header="0" footer="0"/>
  <pageSetup paperSize="9" scale="76" orientation="landscape" r:id="rId1"/>
  <headerFooter alignWithMargins="0"/>
  <colBreaks count="1" manualBreakCount="1">
    <brk id="14" max="1048575" man="1"/>
  </colBreaks>
  <webPublishItems count="1">
    <webPublishItem id="4306" divId="533_4306" sourceType="sheet" destinationFile="G:\APAE\APAE-COMU\Estadístiques internes\LLIBREDA\Lldades 2012\taules\Apartat 5\53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533 UPCommons</vt:lpstr>
      <vt:lpstr>'533 UPCommons'!_1Àrea_d_impressió</vt:lpstr>
      <vt:lpstr>'533 UPCommons'!Àrea_d'impressió</vt:lpstr>
      <vt:lpstr>'533 UPCommons'!GeneralStatstc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2012-07-05T06:07:42Z</dcterms:created>
  <dcterms:modified xsi:type="dcterms:W3CDTF">2012-07-31T10:07:56Z</dcterms:modified>
</cp:coreProperties>
</file>