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8780" windowHeight="11700"/>
  </bookViews>
  <sheets>
    <sheet name="274" sheetId="1" r:id="rId1"/>
  </sheets>
  <calcPr calcId="125725"/>
</workbook>
</file>

<file path=xl/calcChain.xml><?xml version="1.0" encoding="utf-8"?>
<calcChain xmlns="http://schemas.openxmlformats.org/spreadsheetml/2006/main">
  <c r="E7" i="1"/>
  <c r="H7"/>
  <c r="K7"/>
  <c r="E8"/>
  <c r="H8"/>
  <c r="K8"/>
  <c r="E9"/>
  <c r="H9"/>
  <c r="K9"/>
  <c r="E10"/>
  <c r="K10"/>
  <c r="E11"/>
  <c r="H11"/>
  <c r="K11"/>
</calcChain>
</file>

<file path=xl/sharedStrings.xml><?xml version="1.0" encoding="utf-8"?>
<sst xmlns="http://schemas.openxmlformats.org/spreadsheetml/2006/main" count="20" uniqueCount="13">
  <si>
    <t>Xifres en euros</t>
  </si>
  <si>
    <t>Total</t>
  </si>
  <si>
    <t>ALTRES</t>
  </si>
  <si>
    <t>EUROPA</t>
  </si>
  <si>
    <t>PLA RECERCA CATALUNYA</t>
  </si>
  <si>
    <t>PLAN NACIONAL</t>
  </si>
  <si>
    <t>Ens vinculats</t>
  </si>
  <si>
    <t>Universitat</t>
  </si>
  <si>
    <t>2008</t>
  </si>
  <si>
    <t>2007</t>
  </si>
  <si>
    <t>Procedència del finançament</t>
  </si>
  <si>
    <t>2.7.4. RECURSOS COMPETITIUS PER A R+D SEGONS LA PROCEDÈNCIA DEL FINANÇAMENT</t>
  </si>
  <si>
    <t>2.7 Recursos econòmics captats d'R+D</t>
  </si>
</sst>
</file>

<file path=xl/styles.xml><?xml version="1.0" encoding="utf-8"?>
<styleSheet xmlns="http://schemas.openxmlformats.org/spreadsheetml/2006/main">
  <numFmts count="1">
    <numFmt numFmtId="164" formatCode="_(#,##0.00_);_(\(#,##0.00\);_(&quot;-&quot;_);_(@_)"/>
  </numFmts>
  <fonts count="7">
    <font>
      <sz val="10"/>
      <name val="Arial"/>
      <family val="2"/>
    </font>
    <font>
      <sz val="10"/>
      <name val="Arial"/>
      <family val="2"/>
    </font>
    <font>
      <i/>
      <sz val="8"/>
      <color rgb="FF60497B"/>
      <name val="Arial"/>
      <family val="2"/>
    </font>
    <font>
      <b/>
      <sz val="10"/>
      <color theme="0"/>
      <name val="Arial"/>
      <family val="2"/>
    </font>
    <font>
      <sz val="10"/>
      <color rgb="FF60497B"/>
      <name val="Arial"/>
      <family val="2"/>
    </font>
    <font>
      <sz val="14"/>
      <name val="Arial"/>
      <family val="2"/>
    </font>
    <font>
      <b/>
      <sz val="10"/>
      <color rgb="FF60497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0497B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60497B"/>
      </right>
      <top/>
      <bottom style="thin">
        <color rgb="FF60497B"/>
      </bottom>
      <diagonal/>
    </border>
    <border>
      <left/>
      <right/>
      <top/>
      <bottom style="thin">
        <color rgb="FF60497B"/>
      </bottom>
      <diagonal/>
    </border>
    <border>
      <left style="thin">
        <color rgb="FF60497B"/>
      </left>
      <right/>
      <top/>
      <bottom style="thin">
        <color rgb="FF60497B"/>
      </bottom>
      <diagonal/>
    </border>
    <border>
      <left/>
      <right style="thin">
        <color rgb="FF60497B"/>
      </right>
      <top/>
      <bottom/>
      <diagonal/>
    </border>
    <border>
      <left style="thin">
        <color rgb="FF60497B"/>
      </left>
      <right/>
      <top/>
      <bottom/>
      <diagonal/>
    </border>
    <border>
      <left style="thin">
        <color theme="0"/>
      </left>
      <right style="hair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hair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rgb="FF60497B"/>
      </right>
      <top style="thin">
        <color rgb="FF60497B"/>
      </top>
      <bottom/>
      <diagonal/>
    </border>
    <border>
      <left/>
      <right/>
      <top style="thin">
        <color rgb="FF60497B"/>
      </top>
      <bottom/>
      <diagonal/>
    </border>
    <border>
      <left style="thin">
        <color rgb="FF60497B"/>
      </left>
      <right/>
      <top style="thin">
        <color rgb="FF60497B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5" xfId="0" applyBorder="1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164" fontId="3" fillId="2" borderId="6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0" fontId="3" fillId="2" borderId="8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64" fontId="4" fillId="3" borderId="9" xfId="0" applyNumberFormat="1" applyFont="1" applyFill="1" applyBorder="1" applyAlignment="1">
      <alignment horizontal="right" vertical="center"/>
    </xf>
    <xf numFmtId="164" fontId="4" fillId="3" borderId="10" xfId="0" applyNumberFormat="1" applyFont="1" applyFill="1" applyBorder="1" applyAlignment="1">
      <alignment horizontal="right" vertical="center"/>
    </xf>
    <xf numFmtId="0" fontId="4" fillId="3" borderId="11" xfId="0" applyNumberFormat="1" applyFont="1" applyFill="1" applyBorder="1" applyAlignment="1">
      <alignment horizontal="left" vertical="center"/>
    </xf>
    <xf numFmtId="164" fontId="4" fillId="4" borderId="9" xfId="0" applyNumberFormat="1" applyFont="1" applyFill="1" applyBorder="1" applyAlignment="1">
      <alignment horizontal="right" vertical="center"/>
    </xf>
    <xf numFmtId="164" fontId="4" fillId="4" borderId="10" xfId="0" applyNumberFormat="1" applyFont="1" applyFill="1" applyBorder="1" applyAlignment="1">
      <alignment horizontal="right" vertical="center"/>
    </xf>
    <xf numFmtId="0" fontId="4" fillId="4" borderId="11" xfId="0" applyNumberFormat="1" applyFont="1" applyFill="1" applyBorder="1" applyAlignment="1">
      <alignment horizontal="left" vertical="center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left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B20" sqref="B20"/>
    </sheetView>
  </sheetViews>
  <sheetFormatPr defaultColWidth="9.140625" defaultRowHeight="12.75"/>
  <cols>
    <col min="1" max="1" width="0.5703125" customWidth="1"/>
    <col min="2" max="2" width="26.42578125" customWidth="1"/>
    <col min="3" max="11" width="14.42578125" customWidth="1"/>
    <col min="12" max="12" width="0.5703125" customWidth="1"/>
    <col min="13" max="13" width="4.140625" customWidth="1"/>
    <col min="14" max="14" width="2.85546875" customWidth="1"/>
  </cols>
  <sheetData>
    <row r="1" spans="1:12">
      <c r="B1" s="31" t="s">
        <v>12</v>
      </c>
    </row>
    <row r="2" spans="1:12" ht="18">
      <c r="B2" s="31" t="s">
        <v>11</v>
      </c>
      <c r="C2" s="30"/>
      <c r="D2" s="30"/>
      <c r="E2" s="30"/>
      <c r="F2" s="30"/>
      <c r="G2" s="30"/>
      <c r="H2" s="30"/>
      <c r="I2" s="30"/>
      <c r="J2" s="30"/>
      <c r="K2" s="29"/>
    </row>
    <row r="4" spans="1:12" ht="3.75" customHeight="1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26"/>
    </row>
    <row r="5" spans="1:12" s="8" customFormat="1" ht="19.5" customHeight="1">
      <c r="A5" s="13"/>
      <c r="B5" s="25" t="s">
        <v>10</v>
      </c>
      <c r="C5" s="24" t="s">
        <v>9</v>
      </c>
      <c r="D5" s="23"/>
      <c r="E5" s="22"/>
      <c r="F5" s="24" t="s">
        <v>8</v>
      </c>
      <c r="G5" s="23"/>
      <c r="H5" s="22"/>
      <c r="I5" s="24">
        <v>2009</v>
      </c>
      <c r="J5" s="23"/>
      <c r="K5" s="22"/>
      <c r="L5" s="9"/>
    </row>
    <row r="6" spans="1:12" s="8" customFormat="1" ht="19.5" customHeight="1">
      <c r="A6" s="13"/>
      <c r="B6" s="21"/>
      <c r="C6" s="20" t="s">
        <v>7</v>
      </c>
      <c r="D6" s="20" t="s">
        <v>6</v>
      </c>
      <c r="E6" s="20" t="s">
        <v>1</v>
      </c>
      <c r="F6" s="20" t="s">
        <v>7</v>
      </c>
      <c r="G6" s="20" t="s">
        <v>6</v>
      </c>
      <c r="H6" s="20" t="s">
        <v>1</v>
      </c>
      <c r="I6" s="20" t="s">
        <v>7</v>
      </c>
      <c r="J6" s="20" t="s">
        <v>6</v>
      </c>
      <c r="K6" s="20" t="s">
        <v>1</v>
      </c>
      <c r="L6" s="9"/>
    </row>
    <row r="7" spans="1:12" s="8" customFormat="1" ht="19.5" customHeight="1">
      <c r="A7" s="13"/>
      <c r="B7" s="19" t="s">
        <v>5</v>
      </c>
      <c r="C7" s="18">
        <v>24108424.09</v>
      </c>
      <c r="D7" s="18">
        <v>3273923.65</v>
      </c>
      <c r="E7" s="18">
        <f>C7+D7</f>
        <v>27382347.739999998</v>
      </c>
      <c r="F7" s="18">
        <v>23084787.949999999</v>
      </c>
      <c r="G7" s="18">
        <v>2319312</v>
      </c>
      <c r="H7" s="18">
        <f>F7+G7</f>
        <v>25404099.949999999</v>
      </c>
      <c r="I7" s="18">
        <v>28563742.530000001</v>
      </c>
      <c r="J7" s="18">
        <v>4319701.37</v>
      </c>
      <c r="K7" s="17">
        <f>I7+J7</f>
        <v>32883443.900000002</v>
      </c>
      <c r="L7" s="9"/>
    </row>
    <row r="8" spans="1:12" s="8" customFormat="1" ht="19.5" customHeight="1">
      <c r="A8" s="13"/>
      <c r="B8" s="16" t="s">
        <v>4</v>
      </c>
      <c r="C8" s="15">
        <v>2463566</v>
      </c>
      <c r="D8" s="15">
        <v>71462.27</v>
      </c>
      <c r="E8" s="15">
        <f>C8+D8</f>
        <v>2535028.27</v>
      </c>
      <c r="F8" s="15">
        <v>3667308.83</v>
      </c>
      <c r="G8" s="15">
        <v>880743.14</v>
      </c>
      <c r="H8" s="15">
        <f>F8+G8</f>
        <v>4548051.97</v>
      </c>
      <c r="I8" s="15">
        <v>9773363.1699999999</v>
      </c>
      <c r="J8" s="15">
        <v>1446334.89</v>
      </c>
      <c r="K8" s="14">
        <f>I8+J8</f>
        <v>11219698.060000001</v>
      </c>
      <c r="L8" s="9"/>
    </row>
    <row r="9" spans="1:12" s="8" customFormat="1" ht="19.5" customHeight="1">
      <c r="A9" s="13"/>
      <c r="B9" s="19" t="s">
        <v>3</v>
      </c>
      <c r="C9" s="18">
        <v>2965536.66</v>
      </c>
      <c r="D9" s="18">
        <v>112890</v>
      </c>
      <c r="E9" s="18">
        <f>C9+D9</f>
        <v>3078426.66</v>
      </c>
      <c r="F9" s="18">
        <v>5872239.2999999998</v>
      </c>
      <c r="G9" s="18">
        <v>711562</v>
      </c>
      <c r="H9" s="18">
        <f>F9+G9</f>
        <v>6583801.2999999998</v>
      </c>
      <c r="I9" s="18">
        <v>9366099.9399999995</v>
      </c>
      <c r="J9" s="18">
        <v>5147253.71</v>
      </c>
      <c r="K9" s="17">
        <f>I9+J9</f>
        <v>14513353.649999999</v>
      </c>
      <c r="L9" s="9"/>
    </row>
    <row r="10" spans="1:12" s="8" customFormat="1" ht="19.5" customHeight="1">
      <c r="A10" s="13"/>
      <c r="B10" s="16" t="s">
        <v>2</v>
      </c>
      <c r="C10" s="15">
        <v>265000</v>
      </c>
      <c r="D10" s="15">
        <v>0</v>
      </c>
      <c r="E10" s="15">
        <f>C10+D10</f>
        <v>265000</v>
      </c>
      <c r="F10" s="15">
        <v>0</v>
      </c>
      <c r="G10" s="15">
        <v>0</v>
      </c>
      <c r="H10" s="15">
        <v>0</v>
      </c>
      <c r="I10" s="15">
        <v>2246520.16</v>
      </c>
      <c r="J10" s="15">
        <v>225244.75</v>
      </c>
      <c r="K10" s="14">
        <f>I10+J10</f>
        <v>2471764.91</v>
      </c>
      <c r="L10" s="9"/>
    </row>
    <row r="11" spans="1:12" s="8" customFormat="1" ht="19.5" customHeight="1">
      <c r="A11" s="13"/>
      <c r="B11" s="12" t="s">
        <v>1</v>
      </c>
      <c r="C11" s="11">
        <v>29802526.75</v>
      </c>
      <c r="D11" s="11">
        <v>3458275.92</v>
      </c>
      <c r="E11" s="11">
        <f>C11+D11</f>
        <v>33260802.670000002</v>
      </c>
      <c r="F11" s="11">
        <v>32624336.079999998</v>
      </c>
      <c r="G11" s="11">
        <v>3911617.14</v>
      </c>
      <c r="H11" s="11">
        <f>F11+G11</f>
        <v>36535953.219999999</v>
      </c>
      <c r="I11" s="11">
        <v>49949725.799999997</v>
      </c>
      <c r="J11" s="11">
        <v>11138534.719999999</v>
      </c>
      <c r="K11" s="10">
        <f>I11+J11</f>
        <v>61088260.519999996</v>
      </c>
      <c r="L11" s="9"/>
    </row>
    <row r="12" spans="1:12" ht="15.75" customHeight="1">
      <c r="A12" s="7"/>
      <c r="B12" s="6" t="s">
        <v>0</v>
      </c>
      <c r="C12" s="5"/>
      <c r="D12" s="5"/>
      <c r="E12" s="5"/>
      <c r="F12" s="5"/>
      <c r="G12" s="5"/>
      <c r="H12" s="5"/>
      <c r="I12" s="5"/>
      <c r="J12" s="5"/>
      <c r="K12" s="5"/>
      <c r="L12" s="4"/>
    </row>
    <row r="13" spans="1:12" ht="3.75" customHeight="1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1"/>
    </row>
  </sheetData>
  <mergeCells count="4">
    <mergeCell ref="B5:B6"/>
    <mergeCell ref="C5:E5"/>
    <mergeCell ref="F5:H5"/>
    <mergeCell ref="I5:K5"/>
  </mergeCells>
  <pageMargins left="0.35433070866141736" right="0.15748031496062992" top="0.47244094488188981" bottom="0.19685039370078741" header="0.31496062992125984" footer="0.1574803149606299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274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2011-09-02T12:02:17Z</cp:lastPrinted>
  <dcterms:created xsi:type="dcterms:W3CDTF">2011-09-02T12:02:05Z</dcterms:created>
  <dcterms:modified xsi:type="dcterms:W3CDTF">2011-09-02T12:02:26Z</dcterms:modified>
</cp:coreProperties>
</file>