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2.2.1" sheetId="1" r:id="rId1"/>
    <sheet name="Any d'anàlisi" sheetId="2" state="hidden" r:id="rId2"/>
    <sheet name="Any anterior" sheetId="3" state="hidden" r:id="rId3"/>
  </sheets>
  <externalReferences>
    <externalReference r:id="rId4"/>
  </externalReferences>
  <definedNames>
    <definedName name="Area_a_imprimir">'[1]2_3_3'!$A$1:$E$32</definedName>
    <definedName name="_xlnm.Print_Area" localSheetId="0">'2.2.1'!$A$1:$F$85</definedName>
  </definedNames>
  <calcPr calcId="125725"/>
</workbook>
</file>

<file path=xl/calcChain.xml><?xml version="1.0" encoding="utf-8"?>
<calcChain xmlns="http://schemas.openxmlformats.org/spreadsheetml/2006/main">
  <c r="E23" i="1"/>
  <c r="E22"/>
  <c r="E21"/>
  <c r="E20"/>
  <c r="E19"/>
  <c r="E18"/>
  <c r="E17"/>
  <c r="E16"/>
  <c r="E15"/>
  <c r="E14"/>
  <c r="E13"/>
  <c r="E8"/>
  <c r="E9"/>
  <c r="E10"/>
  <c r="E11"/>
  <c r="E7"/>
  <c r="E6"/>
  <c r="D23"/>
  <c r="D22"/>
  <c r="D21"/>
  <c r="D20"/>
  <c r="D19"/>
  <c r="D18"/>
  <c r="D17"/>
  <c r="D16"/>
  <c r="D15"/>
  <c r="D14"/>
  <c r="D13"/>
  <c r="D8"/>
  <c r="D9"/>
  <c r="D10"/>
  <c r="D11"/>
  <c r="D7"/>
  <c r="D6"/>
</calcChain>
</file>

<file path=xl/sharedStrings.xml><?xml version="1.0" encoding="utf-8"?>
<sst xmlns="http://schemas.openxmlformats.org/spreadsheetml/2006/main" count="129" uniqueCount="63">
  <si>
    <t>2.2 Volum de la recerca de la UPC</t>
  </si>
  <si>
    <t>2.2.1 VOLUM DE LA RECERCA</t>
  </si>
  <si>
    <t>ACTIVITATS PERSONALS I DE LES UNITATS</t>
  </si>
  <si>
    <t xml:space="preserve">PUBLICACIONS  </t>
  </si>
  <si>
    <t>Llibres</t>
  </si>
  <si>
    <t>Publicacions sobre l'obra d'un professor/a</t>
  </si>
  <si>
    <t>Informes</t>
  </si>
  <si>
    <t>Edició de llibres</t>
  </si>
  <si>
    <t>Patents</t>
  </si>
  <si>
    <t>Comissari d'exposició</t>
  </si>
  <si>
    <t>Organització de congressos i exposicions</t>
  </si>
  <si>
    <t>Capítols de llibres</t>
  </si>
  <si>
    <r>
      <t xml:space="preserve">Tesis dirigides UPC </t>
    </r>
    <r>
      <rPr>
        <vertAlign val="superscript"/>
        <sz val="10"/>
        <color rgb="FF60497B"/>
        <rFont val="Arial"/>
        <family val="2"/>
      </rPr>
      <t>(1)</t>
    </r>
  </si>
  <si>
    <r>
      <t xml:space="preserve">Premis </t>
    </r>
    <r>
      <rPr>
        <vertAlign val="superscript"/>
        <sz val="10"/>
        <color rgb="FF60497B"/>
        <rFont val="Arial"/>
        <family val="2"/>
      </rPr>
      <t>(2)</t>
    </r>
    <r>
      <rPr>
        <sz val="10"/>
        <color rgb="FF60497B"/>
        <rFont val="Arial"/>
        <family val="2"/>
      </rPr>
      <t xml:space="preserve"> </t>
    </r>
  </si>
  <si>
    <r>
      <t>(1)</t>
    </r>
    <r>
      <rPr>
        <sz val="8"/>
        <color rgb="FF60497B"/>
        <rFont val="Arial"/>
        <family val="2"/>
      </rPr>
      <t xml:space="preserve"> Tesis dirigides a la UPC, tant si s'han llegit a la UPC com fora. Per a les tesis llegides a la UPC, vegeu l'apartat 1.4.3.</t>
    </r>
  </si>
  <si>
    <r>
      <t>(2)</t>
    </r>
    <r>
      <rPr>
        <sz val="8"/>
        <color rgb="FF60497B"/>
        <rFont val="Arial"/>
        <family val="2"/>
      </rPr>
      <t xml:space="preserve"> D'arquitectura i cientifico-tècnics.</t>
    </r>
  </si>
  <si>
    <r>
      <t xml:space="preserve">Concursos d'arquitectura </t>
    </r>
    <r>
      <rPr>
        <vertAlign val="superscript"/>
        <sz val="10"/>
        <color rgb="FF60497B"/>
        <rFont val="Arial"/>
        <family val="2"/>
      </rPr>
      <t>(3)</t>
    </r>
  </si>
  <si>
    <r>
      <t>(3)</t>
    </r>
    <r>
      <rPr>
        <sz val="8"/>
        <color rgb="FF60497B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</si>
  <si>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 xml:space="preserve">Articles en revista grup notable (JCR) </t>
    </r>
    <r>
      <rPr>
        <vertAlign val="superscript"/>
        <sz val="10"/>
        <color rgb="FF60497B"/>
        <rFont val="Arial"/>
        <family val="2"/>
      </rPr>
      <t>(4)</t>
    </r>
  </si>
  <si>
    <r>
      <t>Articles en revista grup notable (UPC)</t>
    </r>
    <r>
      <rPr>
        <vertAlign val="superscript"/>
        <sz val="10"/>
        <color rgb="FF60497B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</si>
  <si>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rgb="FF60497B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</si>
  <si>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rgb="FF60497B"/>
        <rFont val="Arial"/>
        <family val="2"/>
      </rPr>
      <t>(7)</t>
    </r>
  </si>
  <si>
    <r>
      <t>(6)</t>
    </r>
    <r>
      <rPr>
        <sz val="8"/>
        <color rgb="FF60497B"/>
        <rFont val="Arial"/>
        <family val="2"/>
      </rPr>
      <t xml:space="preserve"> Articles en revistes científico-tècniques o artístiques</t>
    </r>
  </si>
  <si>
    <r>
      <t>(7)</t>
    </r>
    <r>
      <rPr>
        <sz val="8"/>
        <color rgb="FF60497B"/>
        <rFont val="Arial"/>
        <family val="2"/>
      </rPr>
      <t xml:space="preserve"> Articles en revistes de divulgació</t>
    </r>
  </si>
  <si>
    <r>
      <t>(9)</t>
    </r>
    <r>
      <rPr>
        <sz val="8"/>
        <color rgb="FF60497B"/>
        <rFont val="Arial"/>
        <family val="2"/>
      </rPr>
      <t xml:space="preserve"> Actes a congressos internacionals i nacionals que no són considerats notables per la UPC</t>
    </r>
  </si>
  <si>
    <r>
      <t xml:space="preserve">Actes a congressos notables (UPC) </t>
    </r>
    <r>
      <rPr>
        <vertAlign val="superscript"/>
        <sz val="10"/>
        <color rgb="FF60497B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</si>
  <si>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rgb="FF60497B"/>
        <rFont val="Arial"/>
        <family val="2"/>
      </rPr>
      <t>(9)</t>
    </r>
  </si>
  <si>
    <t>Tesis dirigides UPC</t>
  </si>
  <si>
    <t>Premis</t>
  </si>
  <si>
    <t>Concursos d'arquitectura</t>
  </si>
  <si>
    <r>
      <t xml:space="preserve">Articles en revista grup notable (JCR) </t>
    </r>
    <r>
      <rPr>
        <vertAlign val="superscript"/>
        <sz val="10"/>
        <color theme="0"/>
        <rFont val="Arial"/>
        <family val="2"/>
      </rPr>
      <t>(4)</t>
    </r>
  </si>
  <si>
    <r>
      <t>Articles en revista grup notable (UPC)</t>
    </r>
    <r>
      <rPr>
        <vertAlign val="superscript"/>
        <sz val="10"/>
        <color theme="0"/>
        <rFont val="Arial"/>
        <family val="2"/>
      </rPr>
      <t xml:space="preserve"> (5)</t>
    </r>
  </si>
  <si>
    <r>
      <t xml:space="preserve">Articles en revista grup CTA </t>
    </r>
    <r>
      <rPr>
        <vertAlign val="superscript"/>
        <sz val="10"/>
        <color theme="0"/>
        <rFont val="Arial"/>
        <family val="2"/>
      </rPr>
      <t>(6)</t>
    </r>
  </si>
  <si>
    <r>
      <t xml:space="preserve">Articles en revista grup DIV </t>
    </r>
    <r>
      <rPr>
        <vertAlign val="superscript"/>
        <sz val="10"/>
        <color theme="0"/>
        <rFont val="Arial"/>
        <family val="2"/>
      </rPr>
      <t>(7)</t>
    </r>
  </si>
  <si>
    <r>
      <t xml:space="preserve">Actes a congressos notables (UPC) </t>
    </r>
    <r>
      <rPr>
        <vertAlign val="superscript"/>
        <sz val="10"/>
        <color theme="0"/>
        <rFont val="Arial"/>
        <family val="2"/>
      </rPr>
      <t>(8)</t>
    </r>
  </si>
  <si>
    <r>
      <t xml:space="preserve">Actes a congressos internacionals i nacionals </t>
    </r>
    <r>
      <rPr>
        <vertAlign val="superscript"/>
        <sz val="10"/>
        <color theme="0"/>
        <rFont val="Arial"/>
        <family val="2"/>
      </rPr>
      <t>(9)</t>
    </r>
  </si>
  <si>
    <t>Activitat</t>
  </si>
  <si>
    <t>Subactivitat</t>
  </si>
  <si>
    <t>&lt;&gt;</t>
  </si>
  <si>
    <t>Tesis</t>
  </si>
  <si>
    <t>Direcció de tesis llegida</t>
  </si>
  <si>
    <t>Patents enregistrades</t>
  </si>
  <si>
    <t/>
  </si>
  <si>
    <t>Organització de congressos i exposicions per part d'unitats</t>
  </si>
  <si>
    <t>Comissari d'exposicions</t>
  </si>
  <si>
    <t>Autoria de llibres de recerca</t>
  </si>
  <si>
    <t>Autoria de capítol de llibre de recerca</t>
  </si>
  <si>
    <t>Articles en revistes</t>
  </si>
  <si>
    <t>Article revista CTA</t>
  </si>
  <si>
    <t>Article revista DIV</t>
  </si>
  <si>
    <t>Article revista JCR</t>
  </si>
  <si>
    <t>Article revista notable UPC</t>
  </si>
  <si>
    <t>Publicacions sobre l'obra d'un autor</t>
  </si>
  <si>
    <t>Reports de recerca i treball</t>
  </si>
  <si>
    <t>Tipus_act</t>
  </si>
  <si>
    <t>Treballs publicats en actes de congressos</t>
  </si>
  <si>
    <t>tipus1</t>
  </si>
  <si>
    <t>tipus2</t>
  </si>
  <si>
    <t>Dades 2010</t>
  </si>
  <si>
    <t>Dades 2009</t>
  </si>
  <si>
    <r>
      <t>(4)</t>
    </r>
    <r>
      <rPr>
        <sz val="8"/>
        <color rgb="FF60497B"/>
        <rFont val="Arial"/>
        <family val="2"/>
      </rPr>
      <t xml:space="preserve"> Articles publicats en revistes indexades al JCR Science Citation Index i al JCR Social Science Citation Index.</t>
    </r>
  </si>
  <si>
    <r>
      <t>(5)</t>
    </r>
    <r>
      <rPr>
        <sz val="8"/>
        <color rgb="FF60497B"/>
        <rFont val="Arial"/>
        <family val="2"/>
      </rPr>
      <t xml:space="preserve"> Articles publicats en revistes considerades notables per la UPC.</t>
    </r>
  </si>
  <si>
    <r>
      <t>(8)</t>
    </r>
    <r>
      <rPr>
        <sz val="8"/>
        <color rgb="FF60497B"/>
        <rFont val="Arial"/>
        <family val="2"/>
      </rPr>
      <t xml:space="preserve"> Actes a congressos considerats notables per la UPC.</t>
    </r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</si>
</sst>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2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60497B"/>
      <name val="Arial"/>
      <family val="2"/>
    </font>
    <font>
      <sz val="8"/>
      <name val="Arial"/>
      <family val="2"/>
    </font>
    <font>
      <sz val="8"/>
      <color rgb="FF60497B"/>
      <name val="Arial"/>
      <family val="2"/>
    </font>
    <font>
      <sz val="10"/>
      <name val="Arial"/>
      <family val="2"/>
    </font>
    <font>
      <sz val="10"/>
      <color rgb="FF60497B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60497B"/>
      <name val="Arial"/>
      <family val="2"/>
    </font>
    <font>
      <sz val="8"/>
      <color indexed="56"/>
      <name val="Arial"/>
      <family val="2"/>
    </font>
    <font>
      <vertAlign val="superscript"/>
      <sz val="8"/>
      <color rgb="FF60497B"/>
      <name val="Arial"/>
      <family val="2"/>
    </font>
    <font>
      <sz val="7"/>
      <color rgb="FF60497B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  <font>
      <vertAlign val="superscript"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/>
      <top style="thin">
        <color rgb="FF60497B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60497B"/>
      </right>
      <top style="thin">
        <color rgb="FF60497B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60497B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60497B"/>
      </right>
      <top/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60497B"/>
      </left>
      <right style="thin">
        <color theme="0"/>
      </right>
      <top/>
      <bottom style="thin">
        <color rgb="FF60497B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 style="thin">
        <color rgb="FF60497B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53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0"/>
    <xf numFmtId="0" fontId="7" fillId="0" borderId="2" applyNumberFormat="0" applyFont="0" applyFill="0" applyAlignment="0" applyProtection="0">
      <alignment horizontal="center" vertical="top" wrapText="1"/>
    </xf>
    <xf numFmtId="0" fontId="8" fillId="4" borderId="4" applyNumberFormat="0" applyFont="0" applyFill="0" applyAlignment="0" applyProtection="0"/>
    <xf numFmtId="0" fontId="5" fillId="0" borderId="7" applyNumberFormat="0" applyFont="0" applyFill="0" applyAlignment="0" applyProtection="0"/>
    <xf numFmtId="0" fontId="8" fillId="4" borderId="9" applyNumberFormat="0" applyFont="0" applyFill="0" applyAlignment="0" applyProtection="0"/>
    <xf numFmtId="0" fontId="7" fillId="5" borderId="1">
      <alignment horizontal="center" vertical="center" wrapText="1"/>
    </xf>
    <xf numFmtId="0" fontId="5" fillId="0" borderId="0"/>
    <xf numFmtId="3" fontId="1" fillId="7" borderId="14" applyNumberFormat="0">
      <alignment vertical="center"/>
    </xf>
    <xf numFmtId="3" fontId="1" fillId="9" borderId="14" applyNumberFormat="0">
      <alignment vertical="center"/>
    </xf>
    <xf numFmtId="0" fontId="11" fillId="3" borderId="0">
      <alignment horizontal="left" vertical="center"/>
    </xf>
    <xf numFmtId="0" fontId="8" fillId="4" borderId="17" applyNumberFormat="0" applyFont="0" applyFill="0" applyAlignment="0" applyProtection="0"/>
    <xf numFmtId="0" fontId="5" fillId="0" borderId="19" applyNumberFormat="0" applyFont="0" applyFill="0" applyAlignment="0" applyProtection="0"/>
    <xf numFmtId="0" fontId="8" fillId="4" borderId="21" applyNumberFormat="0" applyFont="0" applyFill="0" applyAlignment="0" applyProtection="0"/>
    <xf numFmtId="0" fontId="5" fillId="0" borderId="24" applyNumberFormat="0" applyFont="0" applyFill="0" applyAlignment="0" applyProtection="0"/>
    <xf numFmtId="0" fontId="15" fillId="0" borderId="26" applyNumberFormat="0" applyFill="0" applyAlignment="0" applyProtection="0"/>
    <xf numFmtId="0" fontId="15" fillId="0" borderId="24" applyNumberFormat="0" applyFill="0" applyAlignment="0" applyProtection="0"/>
    <xf numFmtId="0" fontId="15" fillId="0" borderId="7" applyNumberFormat="0" applyFill="0" applyAlignment="0" applyProtection="0"/>
    <xf numFmtId="0" fontId="15" fillId="0" borderId="19" applyNumberFormat="0" applyFill="0" applyAlignment="0" applyProtection="0"/>
    <xf numFmtId="0" fontId="15" fillId="0" borderId="2" applyNumberFormat="0" applyFill="0" applyAlignment="0" applyProtection="0"/>
    <xf numFmtId="0" fontId="15" fillId="0" borderId="17" applyNumberFormat="0" applyFill="0" applyAlignment="0" applyProtection="0"/>
    <xf numFmtId="0" fontId="15" fillId="0" borderId="21" applyNumberFormat="0" applyFill="0" applyAlignment="0" applyProtection="0"/>
    <xf numFmtId="0" fontId="15" fillId="0" borderId="9" applyNumberFormat="0" applyFill="0" applyAlignment="0" applyProtection="0"/>
    <xf numFmtId="0" fontId="15" fillId="0" borderId="4" applyNumberFormat="0" applyFill="0" applyAlignment="0" applyProtection="0"/>
    <xf numFmtId="4" fontId="7" fillId="12" borderId="1">
      <alignment horizontal="left" vertical="center"/>
    </xf>
    <xf numFmtId="0" fontId="16" fillId="13" borderId="1">
      <alignment horizontal="left"/>
    </xf>
    <xf numFmtId="0" fontId="16" fillId="4" borderId="14">
      <alignment horizontal="left" vertical="center"/>
    </xf>
    <xf numFmtId="0" fontId="16" fillId="14" borderId="1">
      <alignment horizontal="left"/>
    </xf>
    <xf numFmtId="0" fontId="16" fillId="15" borderId="1">
      <alignment horizontal="left" vertical="center"/>
    </xf>
    <xf numFmtId="0" fontId="11" fillId="16" borderId="0">
      <alignment horizontal="left" vertical="center"/>
    </xf>
    <xf numFmtId="0" fontId="1" fillId="17" borderId="1" applyNumberFormat="0">
      <alignment vertical="center"/>
    </xf>
    <xf numFmtId="3" fontId="1" fillId="7" borderId="1" applyNumberFormat="0">
      <alignment vertical="center"/>
    </xf>
    <xf numFmtId="0" fontId="1" fillId="18" borderId="1" applyNumberFormat="0">
      <alignment vertical="center"/>
    </xf>
    <xf numFmtId="3" fontId="1" fillId="9" borderId="1" applyNumberFormat="0">
      <alignment vertical="center"/>
    </xf>
    <xf numFmtId="0" fontId="1" fillId="14" borderId="1" applyNumberFormat="0">
      <alignment vertical="center"/>
    </xf>
    <xf numFmtId="0" fontId="1" fillId="15" borderId="1" applyNumberFormat="0">
      <alignment vertical="center"/>
    </xf>
    <xf numFmtId="0" fontId="1" fillId="16" borderId="1">
      <alignment horizontal="left" vertical="center"/>
    </xf>
    <xf numFmtId="0" fontId="1" fillId="2" borderId="14">
      <alignment horizontal="left" vertical="center"/>
    </xf>
    <xf numFmtId="0" fontId="7" fillId="19" borderId="1">
      <alignment horizontal="center" vertical="center"/>
    </xf>
    <xf numFmtId="0" fontId="7" fillId="12" borderId="1">
      <alignment horizontal="center" vertical="center" wrapText="1"/>
    </xf>
    <xf numFmtId="0" fontId="7" fillId="5" borderId="14">
      <alignment horizontal="center" vertical="center" wrapText="1"/>
    </xf>
    <xf numFmtId="3" fontId="1" fillId="4" borderId="0" applyNumberFormat="0">
      <alignment vertical="center"/>
    </xf>
    <xf numFmtId="0" fontId="16" fillId="14" borderId="1" applyNumberFormat="0">
      <alignment vertical="center"/>
    </xf>
    <xf numFmtId="0" fontId="7" fillId="12" borderId="1">
      <alignment horizontal="center" vertical="center"/>
    </xf>
    <xf numFmtId="0" fontId="16" fillId="15" borderId="1" applyNumberFormat="0">
      <alignment vertical="center"/>
    </xf>
    <xf numFmtId="0" fontId="16" fillId="13" borderId="1" applyNumberFormat="0">
      <alignment vertical="center"/>
    </xf>
    <xf numFmtId="0" fontId="17" fillId="0" borderId="0" applyNumberFormat="0" applyFill="0" applyBorder="0" applyAlignment="0" applyProtection="0"/>
    <xf numFmtId="0" fontId="15" fillId="0" borderId="0"/>
    <xf numFmtId="0" fontId="5" fillId="0" borderId="0" applyNumberFormat="0" applyProtection="0">
      <alignment horizontal="right"/>
    </xf>
    <xf numFmtId="0" fontId="20" fillId="0" borderId="0"/>
    <xf numFmtId="0" fontId="20" fillId="0" borderId="0"/>
  </cellStyleXfs>
  <cellXfs count="50">
    <xf numFmtId="0" fontId="0" fillId="0" borderId="0" xfId="0"/>
    <xf numFmtId="0" fontId="2" fillId="2" borderId="0" xfId="1" applyFont="1" applyBorder="1" applyAlignment="1">
      <alignment vertical="center"/>
    </xf>
    <xf numFmtId="0" fontId="2" fillId="2" borderId="0" xfId="1" applyFont="1" applyBorder="1">
      <alignment horizontal="left" vertical="center"/>
    </xf>
    <xf numFmtId="0" fontId="4" fillId="3" borderId="0" xfId="2" applyFont="1" applyFill="1"/>
    <xf numFmtId="0" fontId="6" fillId="3" borderId="0" xfId="3" applyFont="1" applyFill="1" applyAlignment="1">
      <alignment vertical="top"/>
    </xf>
    <xf numFmtId="0" fontId="4" fillId="3" borderId="3" xfId="4" applyFont="1" applyFill="1" applyBorder="1" applyAlignment="1"/>
    <xf numFmtId="0" fontId="6" fillId="3" borderId="5" xfId="5" applyFont="1" applyFill="1" applyBorder="1" applyAlignment="1">
      <alignment vertical="top"/>
    </xf>
    <xf numFmtId="0" fontId="4" fillId="3" borderId="5" xfId="5" applyFont="1" applyFill="1" applyBorder="1"/>
    <xf numFmtId="0" fontId="4" fillId="3" borderId="6" xfId="5" applyFont="1" applyFill="1" applyBorder="1"/>
    <xf numFmtId="0" fontId="4" fillId="3" borderId="8" xfId="6" applyFont="1" applyFill="1" applyBorder="1"/>
    <xf numFmtId="0" fontId="2" fillId="3" borderId="10" xfId="7" applyFont="1" applyFill="1" applyBorder="1"/>
    <xf numFmtId="0" fontId="9" fillId="6" borderId="11" xfId="8" applyFont="1" applyFill="1" applyBorder="1" applyAlignment="1">
      <alignment horizontal="left" vertical="center" wrapText="1"/>
    </xf>
    <xf numFmtId="0" fontId="9" fillId="6" borderId="11" xfId="8" applyFont="1" applyFill="1" applyBorder="1" applyAlignment="1">
      <alignment horizontal="center" vertical="center" wrapText="1"/>
    </xf>
    <xf numFmtId="0" fontId="9" fillId="6" borderId="12" xfId="8" applyFont="1" applyFill="1" applyBorder="1" applyAlignment="1">
      <alignment horizontal="center" vertical="center" wrapText="1"/>
    </xf>
    <xf numFmtId="0" fontId="2" fillId="3" borderId="13" xfId="9" applyFont="1" applyFill="1" applyBorder="1"/>
    <xf numFmtId="0" fontId="2" fillId="3" borderId="0" xfId="9" applyFont="1" applyFill="1" applyBorder="1"/>
    <xf numFmtId="0" fontId="4" fillId="3" borderId="10" xfId="7" applyFont="1" applyFill="1" applyBorder="1"/>
    <xf numFmtId="0" fontId="6" fillId="8" borderId="11" xfId="10" applyNumberFormat="1" applyFont="1" applyFill="1" applyBorder="1" applyAlignment="1">
      <alignment horizontal="left" vertical="center"/>
    </xf>
    <xf numFmtId="0" fontId="4" fillId="3" borderId="13" xfId="2" applyFont="1" applyFill="1" applyBorder="1"/>
    <xf numFmtId="0" fontId="6" fillId="10" borderId="11" xfId="11" applyNumberFormat="1" applyFont="1" applyFill="1" applyBorder="1" applyAlignment="1">
      <alignment horizontal="left" vertical="center"/>
    </xf>
    <xf numFmtId="0" fontId="4" fillId="3" borderId="20" xfId="14" applyFont="1" applyFill="1" applyBorder="1"/>
    <xf numFmtId="0" fontId="13" fillId="3" borderId="22" xfId="15" applyFont="1" applyFill="1" applyBorder="1"/>
    <xf numFmtId="0" fontId="4" fillId="3" borderId="22" xfId="15" applyFont="1" applyFill="1" applyBorder="1"/>
    <xf numFmtId="0" fontId="4" fillId="3" borderId="23" xfId="15" applyFont="1" applyFill="1" applyBorder="1"/>
    <xf numFmtId="0" fontId="4" fillId="3" borderId="25" xfId="16" applyFont="1" applyFill="1" applyBorder="1"/>
    <xf numFmtId="0" fontId="14" fillId="11" borderId="0" xfId="2" applyFont="1" applyFill="1"/>
    <xf numFmtId="0" fontId="4" fillId="0" borderId="13" xfId="2" applyFont="1" applyFill="1" applyBorder="1"/>
    <xf numFmtId="164" fontId="6" fillId="8" borderId="12" xfId="10" applyNumberFormat="1" applyFont="1" applyFill="1" applyBorder="1" applyAlignment="1">
      <alignment horizontal="center" vertical="center"/>
    </xf>
    <xf numFmtId="164" fontId="6" fillId="10" borderId="12" xfId="11" applyNumberFormat="1" applyFont="1" applyFill="1" applyBorder="1" applyAlignment="1">
      <alignment horizontal="center" vertical="center"/>
    </xf>
    <xf numFmtId="0" fontId="3" fillId="3" borderId="0" xfId="2" applyFont="1" applyFill="1"/>
    <xf numFmtId="0" fontId="3" fillId="11" borderId="0" xfId="2" applyFont="1" applyFill="1"/>
    <xf numFmtId="0" fontId="14" fillId="3" borderId="0" xfId="2" applyFont="1" applyFill="1"/>
    <xf numFmtId="0" fontId="19" fillId="20" borderId="27" xfId="51" applyFont="1" applyFill="1" applyBorder="1" applyAlignment="1">
      <alignment horizontal="center"/>
    </xf>
    <xf numFmtId="0" fontId="19" fillId="0" borderId="28" xfId="51" applyFont="1" applyFill="1" applyBorder="1" applyAlignment="1">
      <alignment wrapText="1"/>
    </xf>
    <xf numFmtId="0" fontId="19" fillId="0" borderId="28" xfId="51" applyFont="1" applyFill="1" applyBorder="1" applyAlignment="1">
      <alignment horizontal="right" wrapText="1"/>
    </xf>
    <xf numFmtId="0" fontId="19" fillId="20" borderId="27" xfId="52" applyFont="1" applyFill="1" applyBorder="1" applyAlignment="1">
      <alignment horizontal="center"/>
    </xf>
    <xf numFmtId="0" fontId="19" fillId="0" borderId="28" xfId="52" applyFont="1" applyFill="1" applyBorder="1" applyAlignment="1">
      <alignment wrapText="1"/>
    </xf>
    <xf numFmtId="0" fontId="19" fillId="0" borderId="28" xfId="52" applyFont="1" applyFill="1" applyBorder="1" applyAlignment="1">
      <alignment horizontal="right" wrapText="1"/>
    </xf>
    <xf numFmtId="0" fontId="19" fillId="20" borderId="29" xfId="51" applyFont="1" applyFill="1" applyBorder="1" applyAlignment="1">
      <alignment horizontal="center"/>
    </xf>
    <xf numFmtId="0" fontId="19" fillId="20" borderId="29" xfId="52" applyFont="1" applyFill="1" applyBorder="1" applyAlignment="1">
      <alignment horizontal="center"/>
    </xf>
    <xf numFmtId="0" fontId="12" fillId="3" borderId="12" xfId="12" applyFont="1" applyBorder="1" applyAlignment="1">
      <alignment horizontal="left" vertical="center" wrapText="1"/>
    </xf>
    <xf numFmtId="0" fontId="12" fillId="3" borderId="15" xfId="12" applyFont="1" applyBorder="1" applyAlignment="1">
      <alignment horizontal="left" vertical="center" wrapText="1"/>
    </xf>
    <xf numFmtId="0" fontId="12" fillId="3" borderId="16" xfId="12" applyFont="1" applyBorder="1" applyAlignment="1">
      <alignment horizontal="left" vertical="center" wrapText="1"/>
    </xf>
    <xf numFmtId="0" fontId="4" fillId="3" borderId="10" xfId="7" applyFont="1" applyFill="1" applyBorder="1" applyAlignment="1">
      <alignment vertical="center"/>
    </xf>
    <xf numFmtId="0" fontId="4" fillId="3" borderId="13" xfId="13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18" xfId="13" applyFont="1" applyFill="1" applyBorder="1" applyAlignment="1">
      <alignment vertical="center"/>
    </xf>
    <xf numFmtId="0" fontId="12" fillId="3" borderId="12" xfId="12" applyFont="1" applyBorder="1" applyAlignment="1">
      <alignment horizontal="justify" vertical="center" wrapText="1"/>
    </xf>
    <xf numFmtId="0" fontId="12" fillId="3" borderId="15" xfId="12" applyFont="1" applyBorder="1" applyAlignment="1">
      <alignment horizontal="justify" vertical="center" wrapText="1"/>
    </xf>
    <xf numFmtId="0" fontId="12" fillId="3" borderId="16" xfId="12" applyFont="1" applyBorder="1" applyAlignment="1">
      <alignment horizontal="justify" vertical="center" wrapText="1"/>
    </xf>
  </cellXfs>
  <cellStyles count="53">
    <cellStyle name="BodeExteior" xfId="17"/>
    <cellStyle name="BordeEsqDI" xfId="18"/>
    <cellStyle name="BordeEsqDI 2" xfId="16"/>
    <cellStyle name="BordeEsqDS" xfId="19"/>
    <cellStyle name="BordeEsqDS 2" xfId="6"/>
    <cellStyle name="BordeEsqII" xfId="20"/>
    <cellStyle name="BordeEsqII 2" xfId="14"/>
    <cellStyle name="BordeEsqIS" xfId="21"/>
    <cellStyle name="BordeEsqIS 2" xfId="4"/>
    <cellStyle name="BordeTablaDer" xfId="22"/>
    <cellStyle name="BordeTablaDer 2" xfId="13"/>
    <cellStyle name="BordeTablaInf" xfId="23"/>
    <cellStyle name="BordeTablaInf 2" xfId="15"/>
    <cellStyle name="BordeTablaIzq" xfId="24"/>
    <cellStyle name="BordeTablaIzq 2" xfId="7"/>
    <cellStyle name="BordeTablaSup" xfId="25"/>
    <cellStyle name="BordeTablaSup 2" xfId="5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12"/>
    <cellStyle name="fColor1" xfId="32"/>
    <cellStyle name="fColor1 2" xfId="33"/>
    <cellStyle name="fColor1 3" xfId="10"/>
    <cellStyle name="fColor2" xfId="34"/>
    <cellStyle name="fColor2 2" xfId="35"/>
    <cellStyle name="fColor2 3" xfId="11"/>
    <cellStyle name="fColor3" xfId="36"/>
    <cellStyle name="fColor4" xfId="37"/>
    <cellStyle name="fSubTitulo" xfId="38"/>
    <cellStyle name="fSubTitulo 2" xfId="1"/>
    <cellStyle name="fSubTitulo 3" xfId="39"/>
    <cellStyle name="fTitularOscura" xfId="40"/>
    <cellStyle name="fTitulo" xfId="41"/>
    <cellStyle name="fTitulo 2" xfId="8"/>
    <cellStyle name="fTitulo 3" xfId="42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Normal" xfId="0" builtinId="0"/>
    <cellStyle name="Normal 2" xfId="49"/>
    <cellStyle name="Normal 3" xfId="9"/>
    <cellStyle name="Normal_2-1" xfId="2"/>
    <cellStyle name="Normal_Any anterior" xfId="52"/>
    <cellStyle name="Normal_Full1" xfId="51"/>
    <cellStyle name="Normal_Informe" xfId="3"/>
    <cellStyle name="SinEstilo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Activitats personals i de les unitats</a:t>
            </a:r>
          </a:p>
        </c:rich>
      </c:tx>
      <c:layout>
        <c:manualLayout>
          <c:xMode val="edge"/>
          <c:yMode val="edge"/>
          <c:x val="2.143383757964594E-2"/>
          <c:y val="2.0266622118640786E-2"/>
        </c:manualLayout>
      </c:layout>
    </c:title>
    <c:plotArea>
      <c:layout>
        <c:manualLayout>
          <c:layoutTarget val="inner"/>
          <c:xMode val="edge"/>
          <c:yMode val="edge"/>
          <c:x val="0.37489818095172678"/>
          <c:y val="0.18800058523877142"/>
          <c:w val="0.54991955983540841"/>
          <c:h val="0.66106841015411311"/>
        </c:manualLayout>
      </c:layout>
      <c:barChart>
        <c:barDir val="bar"/>
        <c:grouping val="clustered"/>
        <c:ser>
          <c:idx val="0"/>
          <c:order val="0"/>
          <c:tx>
            <c:strRef>
              <c:f>'2.2.1'!$D$36</c:f>
              <c:strCache>
                <c:ptCount val="1"/>
                <c:pt idx="0">
                  <c:v>2009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'2.2.1'!$C$37:$C$42</c:f>
              <c:strCache>
                <c:ptCount val="6"/>
                <c:pt idx="0">
                  <c:v>Tesis dirigides UPC</c:v>
                </c:pt>
                <c:pt idx="1">
                  <c:v>Patents</c:v>
                </c:pt>
                <c:pt idx="2">
                  <c:v>Premis</c:v>
                </c:pt>
                <c:pt idx="3">
                  <c:v>Concursos d'arquitectura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'2.2.1'!$D$37:$D$42</c:f>
              <c:numCache>
                <c:formatCode>General</c:formatCode>
                <c:ptCount val="6"/>
                <c:pt idx="0">
                  <c:v>243</c:v>
                </c:pt>
                <c:pt idx="1">
                  <c:v>35</c:v>
                </c:pt>
                <c:pt idx="2">
                  <c:v>86</c:v>
                </c:pt>
                <c:pt idx="3">
                  <c:v>14</c:v>
                </c:pt>
                <c:pt idx="4">
                  <c:v>59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'2.2.1'!$E$36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s-ES" sz="800"/>
                      <a:t>23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'2.2.1'!$C$37:$C$42</c:f>
              <c:strCache>
                <c:ptCount val="6"/>
                <c:pt idx="0">
                  <c:v>Tesis dirigides UPC</c:v>
                </c:pt>
                <c:pt idx="1">
                  <c:v>Patents</c:v>
                </c:pt>
                <c:pt idx="2">
                  <c:v>Premis</c:v>
                </c:pt>
                <c:pt idx="3">
                  <c:v>Concursos d'arquitectura</c:v>
                </c:pt>
                <c:pt idx="4">
                  <c:v>Organització de congressos i exposicions</c:v>
                </c:pt>
                <c:pt idx="5">
                  <c:v>Comissari d'exposició</c:v>
                </c:pt>
              </c:strCache>
            </c:strRef>
          </c:cat>
          <c:val>
            <c:numRef>
              <c:f>'2.2.1'!$E$37:$E$42</c:f>
              <c:numCache>
                <c:formatCode>General</c:formatCode>
                <c:ptCount val="6"/>
                <c:pt idx="0">
                  <c:v>268</c:v>
                </c:pt>
                <c:pt idx="1">
                  <c:v>30</c:v>
                </c:pt>
                <c:pt idx="2">
                  <c:v>100</c:v>
                </c:pt>
                <c:pt idx="3">
                  <c:v>43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</c:ser>
        <c:gapWidth val="40"/>
        <c:axId val="123353728"/>
        <c:axId val="123360384"/>
      </c:barChart>
      <c:catAx>
        <c:axId val="123353728"/>
        <c:scaling>
          <c:orientation val="maxMin"/>
        </c:scaling>
        <c:axPos val="l"/>
        <c:numFmt formatCode="General" sourceLinked="1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3360384"/>
        <c:crosses val="autoZero"/>
        <c:auto val="1"/>
        <c:lblAlgn val="ctr"/>
        <c:lblOffset val="100"/>
        <c:tickLblSkip val="1"/>
        <c:tickMarkSkip val="1"/>
      </c:catAx>
      <c:valAx>
        <c:axId val="123360384"/>
        <c:scaling>
          <c:orientation val="minMax"/>
        </c:scaling>
        <c:axPos val="t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2335372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Publicacions</a:t>
            </a:r>
          </a:p>
        </c:rich>
      </c:tx>
      <c:layout>
        <c:manualLayout>
          <c:xMode val="edge"/>
          <c:yMode val="edge"/>
          <c:x val="2.1365070687281815E-2"/>
          <c:y val="2.3771933695331982E-2"/>
        </c:manualLayout>
      </c:layout>
    </c:title>
    <c:plotArea>
      <c:layout>
        <c:manualLayout>
          <c:layoutTarget val="inner"/>
          <c:xMode val="edge"/>
          <c:yMode val="edge"/>
          <c:x val="0.39871413936437189"/>
          <c:y val="0.13364462309344197"/>
          <c:w val="0.55393825241603278"/>
          <c:h val="0.7227122833422045"/>
        </c:manualLayout>
      </c:layout>
      <c:barChart>
        <c:barDir val="bar"/>
        <c:grouping val="clustered"/>
        <c:ser>
          <c:idx val="0"/>
          <c:order val="0"/>
          <c:tx>
            <c:strRef>
              <c:f>'2.2.1'!$D$59</c:f>
              <c:strCache>
                <c:ptCount val="1"/>
                <c:pt idx="0">
                  <c:v>2009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'2.2.1'!$C$60:$C$70</c:f>
              <c:strCache>
                <c:ptCount val="11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</c:strCache>
            </c:strRef>
          </c:cat>
          <c:val>
            <c:numRef>
              <c:f>'2.2.1'!$D$60:$D$70</c:f>
              <c:numCache>
                <c:formatCode>General</c:formatCode>
                <c:ptCount val="11"/>
                <c:pt idx="0">
                  <c:v>136</c:v>
                </c:pt>
                <c:pt idx="1">
                  <c:v>337</c:v>
                </c:pt>
                <c:pt idx="2">
                  <c:v>1226</c:v>
                </c:pt>
                <c:pt idx="3">
                  <c:v>135</c:v>
                </c:pt>
                <c:pt idx="4">
                  <c:v>535</c:v>
                </c:pt>
                <c:pt idx="5">
                  <c:v>249</c:v>
                </c:pt>
                <c:pt idx="6">
                  <c:v>490</c:v>
                </c:pt>
                <c:pt idx="7">
                  <c:v>2463</c:v>
                </c:pt>
                <c:pt idx="8">
                  <c:v>63</c:v>
                </c:pt>
                <c:pt idx="9">
                  <c:v>1407</c:v>
                </c:pt>
                <c:pt idx="10">
                  <c:v>46</c:v>
                </c:pt>
              </c:numCache>
            </c:numRef>
          </c:val>
        </c:ser>
        <c:ser>
          <c:idx val="1"/>
          <c:order val="1"/>
          <c:tx>
            <c:strRef>
              <c:f>'2.2.1'!$E$59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s-ES" sz="800">
                        <a:solidFill>
                          <a:srgbClr val="003366"/>
                        </a:solidFill>
                      </a:rPr>
                      <a:t>267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'2.2.1'!$C$60:$C$70</c:f>
              <c:strCache>
                <c:ptCount val="11"/>
                <c:pt idx="0">
                  <c:v>Llibres</c:v>
                </c:pt>
                <c:pt idx="1">
                  <c:v>Capítols de llibres</c:v>
                </c:pt>
                <c:pt idx="2">
                  <c:v>Articles en revista grup notable (JCR) (4)</c:v>
                </c:pt>
                <c:pt idx="3">
                  <c:v>Articles en revista grup notable (UPC) (5)</c:v>
                </c:pt>
                <c:pt idx="4">
                  <c:v>Articles en revista grup CTA (6)</c:v>
                </c:pt>
                <c:pt idx="5">
                  <c:v>Articles en revista grup DIV (7)</c:v>
                </c:pt>
                <c:pt idx="6">
                  <c:v>Actes a congressos notables (UPC) (8)</c:v>
                </c:pt>
                <c:pt idx="7">
                  <c:v>Actes a congressos internacionals i nacionals (9)</c:v>
                </c:pt>
                <c:pt idx="8">
                  <c:v>Publicacions sobre l'obra d'un professor/a</c:v>
                </c:pt>
                <c:pt idx="9">
                  <c:v>Informes</c:v>
                </c:pt>
                <c:pt idx="10">
                  <c:v>Edició de llibres</c:v>
                </c:pt>
              </c:strCache>
            </c:strRef>
          </c:cat>
          <c:val>
            <c:numRef>
              <c:f>'2.2.1'!$E$60:$E$70</c:f>
              <c:numCache>
                <c:formatCode>General</c:formatCode>
                <c:ptCount val="11"/>
                <c:pt idx="0">
                  <c:v>114</c:v>
                </c:pt>
                <c:pt idx="1">
                  <c:v>272</c:v>
                </c:pt>
                <c:pt idx="2">
                  <c:v>1264</c:v>
                </c:pt>
                <c:pt idx="3">
                  <c:v>118</c:v>
                </c:pt>
                <c:pt idx="4">
                  <c:v>509</c:v>
                </c:pt>
                <c:pt idx="5">
                  <c:v>179</c:v>
                </c:pt>
                <c:pt idx="6">
                  <c:v>446</c:v>
                </c:pt>
                <c:pt idx="7">
                  <c:v>1845</c:v>
                </c:pt>
                <c:pt idx="8">
                  <c:v>52</c:v>
                </c:pt>
                <c:pt idx="9">
                  <c:v>1229</c:v>
                </c:pt>
                <c:pt idx="10">
                  <c:v>66</c:v>
                </c:pt>
              </c:numCache>
            </c:numRef>
          </c:val>
        </c:ser>
        <c:gapWidth val="40"/>
        <c:axId val="148068608"/>
        <c:axId val="151240704"/>
      </c:barChart>
      <c:catAx>
        <c:axId val="148068608"/>
        <c:scaling>
          <c:orientation val="maxMin"/>
        </c:scaling>
        <c:axPos val="l"/>
        <c:numFmt formatCode="General" sourceLinked="1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51240704"/>
        <c:crosses val="autoZero"/>
        <c:auto val="1"/>
        <c:lblAlgn val="ctr"/>
        <c:lblOffset val="100"/>
        <c:tickLblSkip val="1"/>
        <c:tickMarkSkip val="1"/>
      </c:catAx>
      <c:valAx>
        <c:axId val="151240704"/>
        <c:scaling>
          <c:orientation val="minMax"/>
        </c:scaling>
        <c:axPos val="t"/>
        <c:majorGridlines/>
        <c:numFmt formatCode="#,##0" sourceLinked="0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48068608"/>
        <c:crosses val="autoZero"/>
        <c:crossBetween val="between"/>
      </c:valAx>
      <c:spPr>
        <a:ln>
          <a:solidFill>
            <a:srgbClr val="CCC0DA"/>
          </a:solidFill>
        </a:ln>
      </c:spPr>
    </c:plotArea>
    <c:legend>
      <c:legendPos val="b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34</xdr:row>
      <xdr:rowOff>18442</xdr:rowOff>
    </xdr:from>
    <xdr:to>
      <xdr:col>4</xdr:col>
      <xdr:colOff>1195915</xdr:colOff>
      <xdr:row>58</xdr:row>
      <xdr:rowOff>18442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7327</xdr:colOff>
      <xdr:row>58</xdr:row>
      <xdr:rowOff>77789</xdr:rowOff>
    </xdr:from>
    <xdr:to>
      <xdr:col>4</xdr:col>
      <xdr:colOff>1201615</xdr:colOff>
      <xdr:row>83</xdr:row>
      <xdr:rowOff>139173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20" zoomScaleNormal="120" zoomScaleSheetLayoutView="130" workbookViewId="0">
      <selection activeCell="H26" sqref="H26"/>
    </sheetView>
  </sheetViews>
  <sheetFormatPr defaultColWidth="11.42578125" defaultRowHeight="11.25"/>
  <cols>
    <col min="1" max="1" width="2.7109375" style="3" customWidth="1"/>
    <col min="2" max="2" width="1" style="3" customWidth="1"/>
    <col min="3" max="3" width="52.28515625" style="3" customWidth="1"/>
    <col min="4" max="5" width="18.7109375" style="3" customWidth="1"/>
    <col min="6" max="6" width="0.7109375" style="3" customWidth="1"/>
    <col min="7" max="256" width="11.42578125" style="3"/>
    <col min="257" max="257" width="2.7109375" style="3" customWidth="1"/>
    <col min="258" max="258" width="1" style="3" customWidth="1"/>
    <col min="259" max="259" width="47.140625" style="3" customWidth="1"/>
    <col min="260" max="260" width="17.7109375" style="3" customWidth="1"/>
    <col min="261" max="261" width="18.7109375" style="3" customWidth="1"/>
    <col min="262" max="262" width="0.7109375" style="3" customWidth="1"/>
    <col min="263" max="512" width="11.42578125" style="3"/>
    <col min="513" max="513" width="2.7109375" style="3" customWidth="1"/>
    <col min="514" max="514" width="1" style="3" customWidth="1"/>
    <col min="515" max="515" width="47.140625" style="3" customWidth="1"/>
    <col min="516" max="516" width="17.7109375" style="3" customWidth="1"/>
    <col min="517" max="517" width="18.7109375" style="3" customWidth="1"/>
    <col min="518" max="518" width="0.7109375" style="3" customWidth="1"/>
    <col min="519" max="768" width="11.42578125" style="3"/>
    <col min="769" max="769" width="2.7109375" style="3" customWidth="1"/>
    <col min="770" max="770" width="1" style="3" customWidth="1"/>
    <col min="771" max="771" width="47.140625" style="3" customWidth="1"/>
    <col min="772" max="772" width="17.7109375" style="3" customWidth="1"/>
    <col min="773" max="773" width="18.7109375" style="3" customWidth="1"/>
    <col min="774" max="774" width="0.7109375" style="3" customWidth="1"/>
    <col min="775" max="1024" width="11.42578125" style="3"/>
    <col min="1025" max="1025" width="2.7109375" style="3" customWidth="1"/>
    <col min="1026" max="1026" width="1" style="3" customWidth="1"/>
    <col min="1027" max="1027" width="47.140625" style="3" customWidth="1"/>
    <col min="1028" max="1028" width="17.7109375" style="3" customWidth="1"/>
    <col min="1029" max="1029" width="18.7109375" style="3" customWidth="1"/>
    <col min="1030" max="1030" width="0.7109375" style="3" customWidth="1"/>
    <col min="1031" max="1280" width="11.42578125" style="3"/>
    <col min="1281" max="1281" width="2.7109375" style="3" customWidth="1"/>
    <col min="1282" max="1282" width="1" style="3" customWidth="1"/>
    <col min="1283" max="1283" width="47.140625" style="3" customWidth="1"/>
    <col min="1284" max="1284" width="17.7109375" style="3" customWidth="1"/>
    <col min="1285" max="1285" width="18.7109375" style="3" customWidth="1"/>
    <col min="1286" max="1286" width="0.7109375" style="3" customWidth="1"/>
    <col min="1287" max="1536" width="11.42578125" style="3"/>
    <col min="1537" max="1537" width="2.7109375" style="3" customWidth="1"/>
    <col min="1538" max="1538" width="1" style="3" customWidth="1"/>
    <col min="1539" max="1539" width="47.140625" style="3" customWidth="1"/>
    <col min="1540" max="1540" width="17.7109375" style="3" customWidth="1"/>
    <col min="1541" max="1541" width="18.7109375" style="3" customWidth="1"/>
    <col min="1542" max="1542" width="0.7109375" style="3" customWidth="1"/>
    <col min="1543" max="1792" width="11.42578125" style="3"/>
    <col min="1793" max="1793" width="2.7109375" style="3" customWidth="1"/>
    <col min="1794" max="1794" width="1" style="3" customWidth="1"/>
    <col min="1795" max="1795" width="47.140625" style="3" customWidth="1"/>
    <col min="1796" max="1796" width="17.7109375" style="3" customWidth="1"/>
    <col min="1797" max="1797" width="18.7109375" style="3" customWidth="1"/>
    <col min="1798" max="1798" width="0.7109375" style="3" customWidth="1"/>
    <col min="1799" max="2048" width="11.42578125" style="3"/>
    <col min="2049" max="2049" width="2.7109375" style="3" customWidth="1"/>
    <col min="2050" max="2050" width="1" style="3" customWidth="1"/>
    <col min="2051" max="2051" width="47.140625" style="3" customWidth="1"/>
    <col min="2052" max="2052" width="17.7109375" style="3" customWidth="1"/>
    <col min="2053" max="2053" width="18.7109375" style="3" customWidth="1"/>
    <col min="2054" max="2054" width="0.7109375" style="3" customWidth="1"/>
    <col min="2055" max="2304" width="11.42578125" style="3"/>
    <col min="2305" max="2305" width="2.7109375" style="3" customWidth="1"/>
    <col min="2306" max="2306" width="1" style="3" customWidth="1"/>
    <col min="2307" max="2307" width="47.140625" style="3" customWidth="1"/>
    <col min="2308" max="2308" width="17.7109375" style="3" customWidth="1"/>
    <col min="2309" max="2309" width="18.7109375" style="3" customWidth="1"/>
    <col min="2310" max="2310" width="0.7109375" style="3" customWidth="1"/>
    <col min="2311" max="2560" width="11.42578125" style="3"/>
    <col min="2561" max="2561" width="2.7109375" style="3" customWidth="1"/>
    <col min="2562" max="2562" width="1" style="3" customWidth="1"/>
    <col min="2563" max="2563" width="47.140625" style="3" customWidth="1"/>
    <col min="2564" max="2564" width="17.7109375" style="3" customWidth="1"/>
    <col min="2565" max="2565" width="18.7109375" style="3" customWidth="1"/>
    <col min="2566" max="2566" width="0.7109375" style="3" customWidth="1"/>
    <col min="2567" max="2816" width="11.42578125" style="3"/>
    <col min="2817" max="2817" width="2.7109375" style="3" customWidth="1"/>
    <col min="2818" max="2818" width="1" style="3" customWidth="1"/>
    <col min="2819" max="2819" width="47.140625" style="3" customWidth="1"/>
    <col min="2820" max="2820" width="17.7109375" style="3" customWidth="1"/>
    <col min="2821" max="2821" width="18.7109375" style="3" customWidth="1"/>
    <col min="2822" max="2822" width="0.7109375" style="3" customWidth="1"/>
    <col min="2823" max="3072" width="11.42578125" style="3"/>
    <col min="3073" max="3073" width="2.7109375" style="3" customWidth="1"/>
    <col min="3074" max="3074" width="1" style="3" customWidth="1"/>
    <col min="3075" max="3075" width="47.140625" style="3" customWidth="1"/>
    <col min="3076" max="3076" width="17.7109375" style="3" customWidth="1"/>
    <col min="3077" max="3077" width="18.7109375" style="3" customWidth="1"/>
    <col min="3078" max="3078" width="0.7109375" style="3" customWidth="1"/>
    <col min="3079" max="3328" width="11.42578125" style="3"/>
    <col min="3329" max="3329" width="2.7109375" style="3" customWidth="1"/>
    <col min="3330" max="3330" width="1" style="3" customWidth="1"/>
    <col min="3331" max="3331" width="47.140625" style="3" customWidth="1"/>
    <col min="3332" max="3332" width="17.7109375" style="3" customWidth="1"/>
    <col min="3333" max="3333" width="18.7109375" style="3" customWidth="1"/>
    <col min="3334" max="3334" width="0.7109375" style="3" customWidth="1"/>
    <col min="3335" max="3584" width="11.42578125" style="3"/>
    <col min="3585" max="3585" width="2.7109375" style="3" customWidth="1"/>
    <col min="3586" max="3586" width="1" style="3" customWidth="1"/>
    <col min="3587" max="3587" width="47.140625" style="3" customWidth="1"/>
    <col min="3588" max="3588" width="17.7109375" style="3" customWidth="1"/>
    <col min="3589" max="3589" width="18.7109375" style="3" customWidth="1"/>
    <col min="3590" max="3590" width="0.7109375" style="3" customWidth="1"/>
    <col min="3591" max="3840" width="11.42578125" style="3"/>
    <col min="3841" max="3841" width="2.7109375" style="3" customWidth="1"/>
    <col min="3842" max="3842" width="1" style="3" customWidth="1"/>
    <col min="3843" max="3843" width="47.140625" style="3" customWidth="1"/>
    <col min="3844" max="3844" width="17.7109375" style="3" customWidth="1"/>
    <col min="3845" max="3845" width="18.7109375" style="3" customWidth="1"/>
    <col min="3846" max="3846" width="0.7109375" style="3" customWidth="1"/>
    <col min="3847" max="4096" width="11.42578125" style="3"/>
    <col min="4097" max="4097" width="2.7109375" style="3" customWidth="1"/>
    <col min="4098" max="4098" width="1" style="3" customWidth="1"/>
    <col min="4099" max="4099" width="47.140625" style="3" customWidth="1"/>
    <col min="4100" max="4100" width="17.7109375" style="3" customWidth="1"/>
    <col min="4101" max="4101" width="18.7109375" style="3" customWidth="1"/>
    <col min="4102" max="4102" width="0.7109375" style="3" customWidth="1"/>
    <col min="4103" max="4352" width="11.42578125" style="3"/>
    <col min="4353" max="4353" width="2.7109375" style="3" customWidth="1"/>
    <col min="4354" max="4354" width="1" style="3" customWidth="1"/>
    <col min="4355" max="4355" width="47.140625" style="3" customWidth="1"/>
    <col min="4356" max="4356" width="17.7109375" style="3" customWidth="1"/>
    <col min="4357" max="4357" width="18.7109375" style="3" customWidth="1"/>
    <col min="4358" max="4358" width="0.7109375" style="3" customWidth="1"/>
    <col min="4359" max="4608" width="11.42578125" style="3"/>
    <col min="4609" max="4609" width="2.7109375" style="3" customWidth="1"/>
    <col min="4610" max="4610" width="1" style="3" customWidth="1"/>
    <col min="4611" max="4611" width="47.140625" style="3" customWidth="1"/>
    <col min="4612" max="4612" width="17.7109375" style="3" customWidth="1"/>
    <col min="4613" max="4613" width="18.7109375" style="3" customWidth="1"/>
    <col min="4614" max="4614" width="0.7109375" style="3" customWidth="1"/>
    <col min="4615" max="4864" width="11.42578125" style="3"/>
    <col min="4865" max="4865" width="2.7109375" style="3" customWidth="1"/>
    <col min="4866" max="4866" width="1" style="3" customWidth="1"/>
    <col min="4867" max="4867" width="47.140625" style="3" customWidth="1"/>
    <col min="4868" max="4868" width="17.7109375" style="3" customWidth="1"/>
    <col min="4869" max="4869" width="18.7109375" style="3" customWidth="1"/>
    <col min="4870" max="4870" width="0.7109375" style="3" customWidth="1"/>
    <col min="4871" max="5120" width="11.42578125" style="3"/>
    <col min="5121" max="5121" width="2.7109375" style="3" customWidth="1"/>
    <col min="5122" max="5122" width="1" style="3" customWidth="1"/>
    <col min="5123" max="5123" width="47.140625" style="3" customWidth="1"/>
    <col min="5124" max="5124" width="17.7109375" style="3" customWidth="1"/>
    <col min="5125" max="5125" width="18.7109375" style="3" customWidth="1"/>
    <col min="5126" max="5126" width="0.7109375" style="3" customWidth="1"/>
    <col min="5127" max="5376" width="11.42578125" style="3"/>
    <col min="5377" max="5377" width="2.7109375" style="3" customWidth="1"/>
    <col min="5378" max="5378" width="1" style="3" customWidth="1"/>
    <col min="5379" max="5379" width="47.140625" style="3" customWidth="1"/>
    <col min="5380" max="5380" width="17.7109375" style="3" customWidth="1"/>
    <col min="5381" max="5381" width="18.7109375" style="3" customWidth="1"/>
    <col min="5382" max="5382" width="0.7109375" style="3" customWidth="1"/>
    <col min="5383" max="5632" width="11.42578125" style="3"/>
    <col min="5633" max="5633" width="2.7109375" style="3" customWidth="1"/>
    <col min="5634" max="5634" width="1" style="3" customWidth="1"/>
    <col min="5635" max="5635" width="47.140625" style="3" customWidth="1"/>
    <col min="5636" max="5636" width="17.7109375" style="3" customWidth="1"/>
    <col min="5637" max="5637" width="18.7109375" style="3" customWidth="1"/>
    <col min="5638" max="5638" width="0.7109375" style="3" customWidth="1"/>
    <col min="5639" max="5888" width="11.42578125" style="3"/>
    <col min="5889" max="5889" width="2.7109375" style="3" customWidth="1"/>
    <col min="5890" max="5890" width="1" style="3" customWidth="1"/>
    <col min="5891" max="5891" width="47.140625" style="3" customWidth="1"/>
    <col min="5892" max="5892" width="17.7109375" style="3" customWidth="1"/>
    <col min="5893" max="5893" width="18.7109375" style="3" customWidth="1"/>
    <col min="5894" max="5894" width="0.7109375" style="3" customWidth="1"/>
    <col min="5895" max="6144" width="11.42578125" style="3"/>
    <col min="6145" max="6145" width="2.7109375" style="3" customWidth="1"/>
    <col min="6146" max="6146" width="1" style="3" customWidth="1"/>
    <col min="6147" max="6147" width="47.140625" style="3" customWidth="1"/>
    <col min="6148" max="6148" width="17.7109375" style="3" customWidth="1"/>
    <col min="6149" max="6149" width="18.7109375" style="3" customWidth="1"/>
    <col min="6150" max="6150" width="0.7109375" style="3" customWidth="1"/>
    <col min="6151" max="6400" width="11.42578125" style="3"/>
    <col min="6401" max="6401" width="2.7109375" style="3" customWidth="1"/>
    <col min="6402" max="6402" width="1" style="3" customWidth="1"/>
    <col min="6403" max="6403" width="47.140625" style="3" customWidth="1"/>
    <col min="6404" max="6404" width="17.7109375" style="3" customWidth="1"/>
    <col min="6405" max="6405" width="18.7109375" style="3" customWidth="1"/>
    <col min="6406" max="6406" width="0.7109375" style="3" customWidth="1"/>
    <col min="6407" max="6656" width="11.42578125" style="3"/>
    <col min="6657" max="6657" width="2.7109375" style="3" customWidth="1"/>
    <col min="6658" max="6658" width="1" style="3" customWidth="1"/>
    <col min="6659" max="6659" width="47.140625" style="3" customWidth="1"/>
    <col min="6660" max="6660" width="17.7109375" style="3" customWidth="1"/>
    <col min="6661" max="6661" width="18.7109375" style="3" customWidth="1"/>
    <col min="6662" max="6662" width="0.7109375" style="3" customWidth="1"/>
    <col min="6663" max="6912" width="11.42578125" style="3"/>
    <col min="6913" max="6913" width="2.7109375" style="3" customWidth="1"/>
    <col min="6914" max="6914" width="1" style="3" customWidth="1"/>
    <col min="6915" max="6915" width="47.140625" style="3" customWidth="1"/>
    <col min="6916" max="6916" width="17.7109375" style="3" customWidth="1"/>
    <col min="6917" max="6917" width="18.7109375" style="3" customWidth="1"/>
    <col min="6918" max="6918" width="0.7109375" style="3" customWidth="1"/>
    <col min="6919" max="7168" width="11.42578125" style="3"/>
    <col min="7169" max="7169" width="2.7109375" style="3" customWidth="1"/>
    <col min="7170" max="7170" width="1" style="3" customWidth="1"/>
    <col min="7171" max="7171" width="47.140625" style="3" customWidth="1"/>
    <col min="7172" max="7172" width="17.7109375" style="3" customWidth="1"/>
    <col min="7173" max="7173" width="18.7109375" style="3" customWidth="1"/>
    <col min="7174" max="7174" width="0.7109375" style="3" customWidth="1"/>
    <col min="7175" max="7424" width="11.42578125" style="3"/>
    <col min="7425" max="7425" width="2.7109375" style="3" customWidth="1"/>
    <col min="7426" max="7426" width="1" style="3" customWidth="1"/>
    <col min="7427" max="7427" width="47.140625" style="3" customWidth="1"/>
    <col min="7428" max="7428" width="17.7109375" style="3" customWidth="1"/>
    <col min="7429" max="7429" width="18.7109375" style="3" customWidth="1"/>
    <col min="7430" max="7430" width="0.7109375" style="3" customWidth="1"/>
    <col min="7431" max="7680" width="11.42578125" style="3"/>
    <col min="7681" max="7681" width="2.7109375" style="3" customWidth="1"/>
    <col min="7682" max="7682" width="1" style="3" customWidth="1"/>
    <col min="7683" max="7683" width="47.140625" style="3" customWidth="1"/>
    <col min="7684" max="7684" width="17.7109375" style="3" customWidth="1"/>
    <col min="7685" max="7685" width="18.7109375" style="3" customWidth="1"/>
    <col min="7686" max="7686" width="0.7109375" style="3" customWidth="1"/>
    <col min="7687" max="7936" width="11.42578125" style="3"/>
    <col min="7937" max="7937" width="2.7109375" style="3" customWidth="1"/>
    <col min="7938" max="7938" width="1" style="3" customWidth="1"/>
    <col min="7939" max="7939" width="47.140625" style="3" customWidth="1"/>
    <col min="7940" max="7940" width="17.7109375" style="3" customWidth="1"/>
    <col min="7941" max="7941" width="18.7109375" style="3" customWidth="1"/>
    <col min="7942" max="7942" width="0.7109375" style="3" customWidth="1"/>
    <col min="7943" max="8192" width="11.42578125" style="3"/>
    <col min="8193" max="8193" width="2.7109375" style="3" customWidth="1"/>
    <col min="8194" max="8194" width="1" style="3" customWidth="1"/>
    <col min="8195" max="8195" width="47.140625" style="3" customWidth="1"/>
    <col min="8196" max="8196" width="17.7109375" style="3" customWidth="1"/>
    <col min="8197" max="8197" width="18.7109375" style="3" customWidth="1"/>
    <col min="8198" max="8198" width="0.7109375" style="3" customWidth="1"/>
    <col min="8199" max="8448" width="11.42578125" style="3"/>
    <col min="8449" max="8449" width="2.7109375" style="3" customWidth="1"/>
    <col min="8450" max="8450" width="1" style="3" customWidth="1"/>
    <col min="8451" max="8451" width="47.140625" style="3" customWidth="1"/>
    <col min="8452" max="8452" width="17.7109375" style="3" customWidth="1"/>
    <col min="8453" max="8453" width="18.7109375" style="3" customWidth="1"/>
    <col min="8454" max="8454" width="0.7109375" style="3" customWidth="1"/>
    <col min="8455" max="8704" width="11.42578125" style="3"/>
    <col min="8705" max="8705" width="2.7109375" style="3" customWidth="1"/>
    <col min="8706" max="8706" width="1" style="3" customWidth="1"/>
    <col min="8707" max="8707" width="47.140625" style="3" customWidth="1"/>
    <col min="8708" max="8708" width="17.7109375" style="3" customWidth="1"/>
    <col min="8709" max="8709" width="18.7109375" style="3" customWidth="1"/>
    <col min="8710" max="8710" width="0.7109375" style="3" customWidth="1"/>
    <col min="8711" max="8960" width="11.42578125" style="3"/>
    <col min="8961" max="8961" width="2.7109375" style="3" customWidth="1"/>
    <col min="8962" max="8962" width="1" style="3" customWidth="1"/>
    <col min="8963" max="8963" width="47.140625" style="3" customWidth="1"/>
    <col min="8964" max="8964" width="17.7109375" style="3" customWidth="1"/>
    <col min="8965" max="8965" width="18.7109375" style="3" customWidth="1"/>
    <col min="8966" max="8966" width="0.7109375" style="3" customWidth="1"/>
    <col min="8967" max="9216" width="11.42578125" style="3"/>
    <col min="9217" max="9217" width="2.7109375" style="3" customWidth="1"/>
    <col min="9218" max="9218" width="1" style="3" customWidth="1"/>
    <col min="9219" max="9219" width="47.140625" style="3" customWidth="1"/>
    <col min="9220" max="9220" width="17.7109375" style="3" customWidth="1"/>
    <col min="9221" max="9221" width="18.7109375" style="3" customWidth="1"/>
    <col min="9222" max="9222" width="0.7109375" style="3" customWidth="1"/>
    <col min="9223" max="9472" width="11.42578125" style="3"/>
    <col min="9473" max="9473" width="2.7109375" style="3" customWidth="1"/>
    <col min="9474" max="9474" width="1" style="3" customWidth="1"/>
    <col min="9475" max="9475" width="47.140625" style="3" customWidth="1"/>
    <col min="9476" max="9476" width="17.7109375" style="3" customWidth="1"/>
    <col min="9477" max="9477" width="18.7109375" style="3" customWidth="1"/>
    <col min="9478" max="9478" width="0.7109375" style="3" customWidth="1"/>
    <col min="9479" max="9728" width="11.42578125" style="3"/>
    <col min="9729" max="9729" width="2.7109375" style="3" customWidth="1"/>
    <col min="9730" max="9730" width="1" style="3" customWidth="1"/>
    <col min="9731" max="9731" width="47.140625" style="3" customWidth="1"/>
    <col min="9732" max="9732" width="17.7109375" style="3" customWidth="1"/>
    <col min="9733" max="9733" width="18.7109375" style="3" customWidth="1"/>
    <col min="9734" max="9734" width="0.7109375" style="3" customWidth="1"/>
    <col min="9735" max="9984" width="11.42578125" style="3"/>
    <col min="9985" max="9985" width="2.7109375" style="3" customWidth="1"/>
    <col min="9986" max="9986" width="1" style="3" customWidth="1"/>
    <col min="9987" max="9987" width="47.140625" style="3" customWidth="1"/>
    <col min="9988" max="9988" width="17.7109375" style="3" customWidth="1"/>
    <col min="9989" max="9989" width="18.7109375" style="3" customWidth="1"/>
    <col min="9990" max="9990" width="0.7109375" style="3" customWidth="1"/>
    <col min="9991" max="10240" width="11.42578125" style="3"/>
    <col min="10241" max="10241" width="2.7109375" style="3" customWidth="1"/>
    <col min="10242" max="10242" width="1" style="3" customWidth="1"/>
    <col min="10243" max="10243" width="47.140625" style="3" customWidth="1"/>
    <col min="10244" max="10244" width="17.7109375" style="3" customWidth="1"/>
    <col min="10245" max="10245" width="18.7109375" style="3" customWidth="1"/>
    <col min="10246" max="10246" width="0.7109375" style="3" customWidth="1"/>
    <col min="10247" max="10496" width="11.42578125" style="3"/>
    <col min="10497" max="10497" width="2.7109375" style="3" customWidth="1"/>
    <col min="10498" max="10498" width="1" style="3" customWidth="1"/>
    <col min="10499" max="10499" width="47.140625" style="3" customWidth="1"/>
    <col min="10500" max="10500" width="17.7109375" style="3" customWidth="1"/>
    <col min="10501" max="10501" width="18.7109375" style="3" customWidth="1"/>
    <col min="10502" max="10502" width="0.7109375" style="3" customWidth="1"/>
    <col min="10503" max="10752" width="11.42578125" style="3"/>
    <col min="10753" max="10753" width="2.7109375" style="3" customWidth="1"/>
    <col min="10754" max="10754" width="1" style="3" customWidth="1"/>
    <col min="10755" max="10755" width="47.140625" style="3" customWidth="1"/>
    <col min="10756" max="10756" width="17.7109375" style="3" customWidth="1"/>
    <col min="10757" max="10757" width="18.7109375" style="3" customWidth="1"/>
    <col min="10758" max="10758" width="0.7109375" style="3" customWidth="1"/>
    <col min="10759" max="11008" width="11.42578125" style="3"/>
    <col min="11009" max="11009" width="2.7109375" style="3" customWidth="1"/>
    <col min="11010" max="11010" width="1" style="3" customWidth="1"/>
    <col min="11011" max="11011" width="47.140625" style="3" customWidth="1"/>
    <col min="11012" max="11012" width="17.7109375" style="3" customWidth="1"/>
    <col min="11013" max="11013" width="18.7109375" style="3" customWidth="1"/>
    <col min="11014" max="11014" width="0.7109375" style="3" customWidth="1"/>
    <col min="11015" max="11264" width="11.42578125" style="3"/>
    <col min="11265" max="11265" width="2.7109375" style="3" customWidth="1"/>
    <col min="11266" max="11266" width="1" style="3" customWidth="1"/>
    <col min="11267" max="11267" width="47.140625" style="3" customWidth="1"/>
    <col min="11268" max="11268" width="17.7109375" style="3" customWidth="1"/>
    <col min="11269" max="11269" width="18.7109375" style="3" customWidth="1"/>
    <col min="11270" max="11270" width="0.7109375" style="3" customWidth="1"/>
    <col min="11271" max="11520" width="11.42578125" style="3"/>
    <col min="11521" max="11521" width="2.7109375" style="3" customWidth="1"/>
    <col min="11522" max="11522" width="1" style="3" customWidth="1"/>
    <col min="11523" max="11523" width="47.140625" style="3" customWidth="1"/>
    <col min="11524" max="11524" width="17.7109375" style="3" customWidth="1"/>
    <col min="11525" max="11525" width="18.7109375" style="3" customWidth="1"/>
    <col min="11526" max="11526" width="0.7109375" style="3" customWidth="1"/>
    <col min="11527" max="11776" width="11.42578125" style="3"/>
    <col min="11777" max="11777" width="2.7109375" style="3" customWidth="1"/>
    <col min="11778" max="11778" width="1" style="3" customWidth="1"/>
    <col min="11779" max="11779" width="47.140625" style="3" customWidth="1"/>
    <col min="11780" max="11780" width="17.7109375" style="3" customWidth="1"/>
    <col min="11781" max="11781" width="18.7109375" style="3" customWidth="1"/>
    <col min="11782" max="11782" width="0.7109375" style="3" customWidth="1"/>
    <col min="11783" max="12032" width="11.42578125" style="3"/>
    <col min="12033" max="12033" width="2.7109375" style="3" customWidth="1"/>
    <col min="12034" max="12034" width="1" style="3" customWidth="1"/>
    <col min="12035" max="12035" width="47.140625" style="3" customWidth="1"/>
    <col min="12036" max="12036" width="17.7109375" style="3" customWidth="1"/>
    <col min="12037" max="12037" width="18.7109375" style="3" customWidth="1"/>
    <col min="12038" max="12038" width="0.7109375" style="3" customWidth="1"/>
    <col min="12039" max="12288" width="11.42578125" style="3"/>
    <col min="12289" max="12289" width="2.7109375" style="3" customWidth="1"/>
    <col min="12290" max="12290" width="1" style="3" customWidth="1"/>
    <col min="12291" max="12291" width="47.140625" style="3" customWidth="1"/>
    <col min="12292" max="12292" width="17.7109375" style="3" customWidth="1"/>
    <col min="12293" max="12293" width="18.7109375" style="3" customWidth="1"/>
    <col min="12294" max="12294" width="0.7109375" style="3" customWidth="1"/>
    <col min="12295" max="12544" width="11.42578125" style="3"/>
    <col min="12545" max="12545" width="2.7109375" style="3" customWidth="1"/>
    <col min="12546" max="12546" width="1" style="3" customWidth="1"/>
    <col min="12547" max="12547" width="47.140625" style="3" customWidth="1"/>
    <col min="12548" max="12548" width="17.7109375" style="3" customWidth="1"/>
    <col min="12549" max="12549" width="18.7109375" style="3" customWidth="1"/>
    <col min="12550" max="12550" width="0.7109375" style="3" customWidth="1"/>
    <col min="12551" max="12800" width="11.42578125" style="3"/>
    <col min="12801" max="12801" width="2.7109375" style="3" customWidth="1"/>
    <col min="12802" max="12802" width="1" style="3" customWidth="1"/>
    <col min="12803" max="12803" width="47.140625" style="3" customWidth="1"/>
    <col min="12804" max="12804" width="17.7109375" style="3" customWidth="1"/>
    <col min="12805" max="12805" width="18.7109375" style="3" customWidth="1"/>
    <col min="12806" max="12806" width="0.7109375" style="3" customWidth="1"/>
    <col min="12807" max="13056" width="11.42578125" style="3"/>
    <col min="13057" max="13057" width="2.7109375" style="3" customWidth="1"/>
    <col min="13058" max="13058" width="1" style="3" customWidth="1"/>
    <col min="13059" max="13059" width="47.140625" style="3" customWidth="1"/>
    <col min="13060" max="13060" width="17.7109375" style="3" customWidth="1"/>
    <col min="13061" max="13061" width="18.7109375" style="3" customWidth="1"/>
    <col min="13062" max="13062" width="0.7109375" style="3" customWidth="1"/>
    <col min="13063" max="13312" width="11.42578125" style="3"/>
    <col min="13313" max="13313" width="2.7109375" style="3" customWidth="1"/>
    <col min="13314" max="13314" width="1" style="3" customWidth="1"/>
    <col min="13315" max="13315" width="47.140625" style="3" customWidth="1"/>
    <col min="13316" max="13316" width="17.7109375" style="3" customWidth="1"/>
    <col min="13317" max="13317" width="18.7109375" style="3" customWidth="1"/>
    <col min="13318" max="13318" width="0.7109375" style="3" customWidth="1"/>
    <col min="13319" max="13568" width="11.42578125" style="3"/>
    <col min="13569" max="13569" width="2.7109375" style="3" customWidth="1"/>
    <col min="13570" max="13570" width="1" style="3" customWidth="1"/>
    <col min="13571" max="13571" width="47.140625" style="3" customWidth="1"/>
    <col min="13572" max="13572" width="17.7109375" style="3" customWidth="1"/>
    <col min="13573" max="13573" width="18.7109375" style="3" customWidth="1"/>
    <col min="13574" max="13574" width="0.7109375" style="3" customWidth="1"/>
    <col min="13575" max="13824" width="11.42578125" style="3"/>
    <col min="13825" max="13825" width="2.7109375" style="3" customWidth="1"/>
    <col min="13826" max="13826" width="1" style="3" customWidth="1"/>
    <col min="13827" max="13827" width="47.140625" style="3" customWidth="1"/>
    <col min="13828" max="13828" width="17.7109375" style="3" customWidth="1"/>
    <col min="13829" max="13829" width="18.7109375" style="3" customWidth="1"/>
    <col min="13830" max="13830" width="0.7109375" style="3" customWidth="1"/>
    <col min="13831" max="14080" width="11.42578125" style="3"/>
    <col min="14081" max="14081" width="2.7109375" style="3" customWidth="1"/>
    <col min="14082" max="14082" width="1" style="3" customWidth="1"/>
    <col min="14083" max="14083" width="47.140625" style="3" customWidth="1"/>
    <col min="14084" max="14084" width="17.7109375" style="3" customWidth="1"/>
    <col min="14085" max="14085" width="18.7109375" style="3" customWidth="1"/>
    <col min="14086" max="14086" width="0.7109375" style="3" customWidth="1"/>
    <col min="14087" max="14336" width="11.42578125" style="3"/>
    <col min="14337" max="14337" width="2.7109375" style="3" customWidth="1"/>
    <col min="14338" max="14338" width="1" style="3" customWidth="1"/>
    <col min="14339" max="14339" width="47.140625" style="3" customWidth="1"/>
    <col min="14340" max="14340" width="17.7109375" style="3" customWidth="1"/>
    <col min="14341" max="14341" width="18.7109375" style="3" customWidth="1"/>
    <col min="14342" max="14342" width="0.7109375" style="3" customWidth="1"/>
    <col min="14343" max="14592" width="11.42578125" style="3"/>
    <col min="14593" max="14593" width="2.7109375" style="3" customWidth="1"/>
    <col min="14594" max="14594" width="1" style="3" customWidth="1"/>
    <col min="14595" max="14595" width="47.140625" style="3" customWidth="1"/>
    <col min="14596" max="14596" width="17.7109375" style="3" customWidth="1"/>
    <col min="14597" max="14597" width="18.7109375" style="3" customWidth="1"/>
    <col min="14598" max="14598" width="0.7109375" style="3" customWidth="1"/>
    <col min="14599" max="14848" width="11.42578125" style="3"/>
    <col min="14849" max="14849" width="2.7109375" style="3" customWidth="1"/>
    <col min="14850" max="14850" width="1" style="3" customWidth="1"/>
    <col min="14851" max="14851" width="47.140625" style="3" customWidth="1"/>
    <col min="14852" max="14852" width="17.7109375" style="3" customWidth="1"/>
    <col min="14853" max="14853" width="18.7109375" style="3" customWidth="1"/>
    <col min="14854" max="14854" width="0.7109375" style="3" customWidth="1"/>
    <col min="14855" max="15104" width="11.42578125" style="3"/>
    <col min="15105" max="15105" width="2.7109375" style="3" customWidth="1"/>
    <col min="15106" max="15106" width="1" style="3" customWidth="1"/>
    <col min="15107" max="15107" width="47.140625" style="3" customWidth="1"/>
    <col min="15108" max="15108" width="17.7109375" style="3" customWidth="1"/>
    <col min="15109" max="15109" width="18.7109375" style="3" customWidth="1"/>
    <col min="15110" max="15110" width="0.7109375" style="3" customWidth="1"/>
    <col min="15111" max="15360" width="11.42578125" style="3"/>
    <col min="15361" max="15361" width="2.7109375" style="3" customWidth="1"/>
    <col min="15362" max="15362" width="1" style="3" customWidth="1"/>
    <col min="15363" max="15363" width="47.140625" style="3" customWidth="1"/>
    <col min="15364" max="15364" width="17.7109375" style="3" customWidth="1"/>
    <col min="15365" max="15365" width="18.7109375" style="3" customWidth="1"/>
    <col min="15366" max="15366" width="0.7109375" style="3" customWidth="1"/>
    <col min="15367" max="15616" width="11.42578125" style="3"/>
    <col min="15617" max="15617" width="2.7109375" style="3" customWidth="1"/>
    <col min="15618" max="15618" width="1" style="3" customWidth="1"/>
    <col min="15619" max="15619" width="47.140625" style="3" customWidth="1"/>
    <col min="15620" max="15620" width="17.7109375" style="3" customWidth="1"/>
    <col min="15621" max="15621" width="18.7109375" style="3" customWidth="1"/>
    <col min="15622" max="15622" width="0.7109375" style="3" customWidth="1"/>
    <col min="15623" max="15872" width="11.42578125" style="3"/>
    <col min="15873" max="15873" width="2.7109375" style="3" customWidth="1"/>
    <col min="15874" max="15874" width="1" style="3" customWidth="1"/>
    <col min="15875" max="15875" width="47.140625" style="3" customWidth="1"/>
    <col min="15876" max="15876" width="17.7109375" style="3" customWidth="1"/>
    <col min="15877" max="15877" width="18.7109375" style="3" customWidth="1"/>
    <col min="15878" max="15878" width="0.7109375" style="3" customWidth="1"/>
    <col min="15879" max="16128" width="11.42578125" style="3"/>
    <col min="16129" max="16129" width="2.7109375" style="3" customWidth="1"/>
    <col min="16130" max="16130" width="1" style="3" customWidth="1"/>
    <col min="16131" max="16131" width="47.140625" style="3" customWidth="1"/>
    <col min="16132" max="16132" width="17.7109375" style="3" customWidth="1"/>
    <col min="16133" max="16133" width="18.7109375" style="3" customWidth="1"/>
    <col min="16134" max="16134" width="0.7109375" style="3" customWidth="1"/>
    <col min="16135" max="16384" width="11.42578125" style="3"/>
  </cols>
  <sheetData>
    <row r="1" spans="2:6" s="2" customFormat="1" ht="12.75">
      <c r="B1" s="1"/>
      <c r="C1" s="1" t="s">
        <v>0</v>
      </c>
      <c r="D1" s="1"/>
      <c r="E1" s="1"/>
    </row>
    <row r="2" spans="2:6" s="2" customFormat="1" ht="12.75">
      <c r="B2" s="1"/>
      <c r="C2" s="1" t="s">
        <v>1</v>
      </c>
      <c r="D2" s="1"/>
      <c r="E2" s="1"/>
    </row>
    <row r="3" spans="2:6" ht="8.25" customHeight="1">
      <c r="C3" s="4"/>
    </row>
    <row r="4" spans="2:6" ht="3.95" customHeight="1">
      <c r="B4" s="5"/>
      <c r="C4" s="6"/>
      <c r="D4" s="7"/>
      <c r="E4" s="8"/>
      <c r="F4" s="9"/>
    </row>
    <row r="5" spans="2:6" s="15" customFormat="1" ht="20.100000000000001" customHeight="1">
      <c r="B5" s="10"/>
      <c r="C5" s="11" t="s">
        <v>2</v>
      </c>
      <c r="D5" s="12">
        <v>2009</v>
      </c>
      <c r="E5" s="13">
        <v>2010</v>
      </c>
      <c r="F5" s="14"/>
    </row>
    <row r="6" spans="2:6" ht="20.100000000000001" customHeight="1">
      <c r="B6" s="16"/>
      <c r="C6" s="17" t="s">
        <v>12</v>
      </c>
      <c r="D6" s="27">
        <f>'Any anterior'!C2</f>
        <v>243</v>
      </c>
      <c r="E6" s="27">
        <f>'Any d''anàlisi'!C2</f>
        <v>268</v>
      </c>
      <c r="F6" s="18"/>
    </row>
    <row r="7" spans="2:6" ht="20.100000000000001" customHeight="1">
      <c r="B7" s="16"/>
      <c r="C7" s="19" t="s">
        <v>8</v>
      </c>
      <c r="D7" s="28">
        <f>'Any anterior'!C3</f>
        <v>35</v>
      </c>
      <c r="E7" s="28">
        <f>'Any d''anàlisi'!C3</f>
        <v>30</v>
      </c>
      <c r="F7" s="18"/>
    </row>
    <row r="8" spans="2:6" ht="20.100000000000001" customHeight="1">
      <c r="B8" s="16"/>
      <c r="C8" s="17" t="s">
        <v>13</v>
      </c>
      <c r="D8" s="27">
        <f>'Any anterior'!C4</f>
        <v>86</v>
      </c>
      <c r="E8" s="27">
        <f>'Any d''anàlisi'!C4</f>
        <v>101</v>
      </c>
      <c r="F8" s="18"/>
    </row>
    <row r="9" spans="2:6" ht="20.100000000000001" customHeight="1">
      <c r="B9" s="16"/>
      <c r="C9" s="19" t="s">
        <v>16</v>
      </c>
      <c r="D9" s="28">
        <f>'Any anterior'!C5</f>
        <v>14</v>
      </c>
      <c r="E9" s="28">
        <f>'Any d''anàlisi'!C5</f>
        <v>43</v>
      </c>
      <c r="F9" s="26"/>
    </row>
    <row r="10" spans="2:6" ht="20.100000000000001" customHeight="1">
      <c r="B10" s="16"/>
      <c r="C10" s="17" t="s">
        <v>10</v>
      </c>
      <c r="D10" s="27">
        <f>'Any anterior'!C6</f>
        <v>58</v>
      </c>
      <c r="E10" s="27">
        <f>'Any d''anàlisi'!C6</f>
        <v>13</v>
      </c>
      <c r="F10" s="18"/>
    </row>
    <row r="11" spans="2:6" ht="20.100000000000001" customHeight="1">
      <c r="B11" s="16"/>
      <c r="C11" s="19" t="s">
        <v>9</v>
      </c>
      <c r="D11" s="28">
        <f>'Any anterior'!C7</f>
        <v>17</v>
      </c>
      <c r="E11" s="28">
        <f>'Any d''anàlisi'!C7</f>
        <v>18</v>
      </c>
      <c r="F11" s="18"/>
    </row>
    <row r="12" spans="2:6" ht="20.100000000000001" customHeight="1">
      <c r="B12" s="16"/>
      <c r="C12" s="11" t="s">
        <v>3</v>
      </c>
      <c r="D12" s="12">
        <v>2009</v>
      </c>
      <c r="E12" s="13">
        <v>2010</v>
      </c>
      <c r="F12" s="18"/>
    </row>
    <row r="13" spans="2:6" ht="20.100000000000001" customHeight="1">
      <c r="B13" s="16"/>
      <c r="C13" s="17" t="s">
        <v>4</v>
      </c>
      <c r="D13" s="27">
        <f>'Any anterior'!C8</f>
        <v>133</v>
      </c>
      <c r="E13" s="27">
        <f>'Any d''anàlisi'!C8</f>
        <v>114</v>
      </c>
      <c r="F13" s="18"/>
    </row>
    <row r="14" spans="2:6" ht="20.100000000000001" customHeight="1">
      <c r="B14" s="16"/>
      <c r="C14" s="19" t="s">
        <v>11</v>
      </c>
      <c r="D14" s="28">
        <f>'Any anterior'!C9</f>
        <v>335</v>
      </c>
      <c r="E14" s="28">
        <f>'Any d''anàlisi'!C9</f>
        <v>272</v>
      </c>
      <c r="F14" s="18"/>
    </row>
    <row r="15" spans="2:6" ht="20.100000000000001" customHeight="1">
      <c r="B15" s="16"/>
      <c r="C15" s="17" t="s">
        <v>18</v>
      </c>
      <c r="D15" s="27">
        <f>'Any anterior'!C12</f>
        <v>1227</v>
      </c>
      <c r="E15" s="27">
        <f>'Any d''anàlisi'!C12</f>
        <v>1264</v>
      </c>
      <c r="F15" s="18"/>
    </row>
    <row r="16" spans="2:6" ht="20.100000000000001" customHeight="1">
      <c r="B16" s="16"/>
      <c r="C16" s="19" t="s">
        <v>19</v>
      </c>
      <c r="D16" s="28">
        <f>'Any anterior'!C13</f>
        <v>134</v>
      </c>
      <c r="E16" s="28">
        <f>'Any d''anàlisi'!C13</f>
        <v>118</v>
      </c>
      <c r="F16" s="18"/>
    </row>
    <row r="17" spans="2:6" ht="20.100000000000001" customHeight="1">
      <c r="B17" s="16"/>
      <c r="C17" s="17" t="s">
        <v>20</v>
      </c>
      <c r="D17" s="27">
        <f>'Any anterior'!C10</f>
        <v>532</v>
      </c>
      <c r="E17" s="27">
        <f>'Any d''anàlisi'!C10</f>
        <v>509</v>
      </c>
      <c r="F17" s="18"/>
    </row>
    <row r="18" spans="2:6" ht="20.100000000000001" customHeight="1">
      <c r="B18" s="16"/>
      <c r="C18" s="19" t="s">
        <v>21</v>
      </c>
      <c r="D18" s="28">
        <f>'Any anterior'!C11</f>
        <v>249</v>
      </c>
      <c r="E18" s="28">
        <f>'Any d''anàlisi'!C11</f>
        <v>179</v>
      </c>
      <c r="F18" s="18"/>
    </row>
    <row r="19" spans="2:6" ht="20.100000000000001" customHeight="1">
      <c r="B19" s="16"/>
      <c r="C19" s="17" t="s">
        <v>25</v>
      </c>
      <c r="D19" s="27">
        <f>'Any anterior'!C19</f>
        <v>490</v>
      </c>
      <c r="E19" s="27">
        <f>'Any d''anàlisi'!C19</f>
        <v>446</v>
      </c>
      <c r="F19" s="18"/>
    </row>
    <row r="20" spans="2:6" ht="20.100000000000001" customHeight="1">
      <c r="B20" s="16"/>
      <c r="C20" s="19" t="s">
        <v>26</v>
      </c>
      <c r="D20" s="28">
        <f>'Any anterior'!C20</f>
        <v>2450</v>
      </c>
      <c r="E20" s="28">
        <f>'Any d''anàlisi'!C20</f>
        <v>1846</v>
      </c>
      <c r="F20" s="18"/>
    </row>
    <row r="21" spans="2:6" ht="20.100000000000001" customHeight="1">
      <c r="B21" s="16"/>
      <c r="C21" s="17" t="s">
        <v>5</v>
      </c>
      <c r="D21" s="27">
        <f>'Any anterior'!C14</f>
        <v>63</v>
      </c>
      <c r="E21" s="27">
        <f>'Any d''anàlisi'!C14</f>
        <v>52</v>
      </c>
      <c r="F21" s="18"/>
    </row>
    <row r="22" spans="2:6" ht="20.100000000000001" customHeight="1">
      <c r="B22" s="16"/>
      <c r="C22" s="19" t="s">
        <v>6</v>
      </c>
      <c r="D22" s="28">
        <f>'Any anterior'!C15</f>
        <v>1400</v>
      </c>
      <c r="E22" s="28">
        <f>'Any d''anàlisi'!C15</f>
        <v>1229</v>
      </c>
      <c r="F22" s="18"/>
    </row>
    <row r="23" spans="2:6" ht="20.100000000000001" customHeight="1">
      <c r="B23" s="16"/>
      <c r="C23" s="17" t="s">
        <v>7</v>
      </c>
      <c r="D23" s="27">
        <f>'Any anterior'!C16</f>
        <v>46</v>
      </c>
      <c r="E23" s="27">
        <f>'Any d''anàlisi'!C16</f>
        <v>66</v>
      </c>
      <c r="F23" s="18"/>
    </row>
    <row r="24" spans="2:6" s="45" customFormat="1">
      <c r="B24" s="43"/>
      <c r="C24" s="40" t="s">
        <v>14</v>
      </c>
      <c r="D24" s="41"/>
      <c r="E24" s="42"/>
      <c r="F24" s="44"/>
    </row>
    <row r="25" spans="2:6" s="45" customFormat="1">
      <c r="B25" s="43"/>
      <c r="C25" s="40" t="s">
        <v>15</v>
      </c>
      <c r="D25" s="41"/>
      <c r="E25" s="42"/>
      <c r="F25" s="44"/>
    </row>
    <row r="26" spans="2:6" s="45" customFormat="1" ht="35.25" customHeight="1">
      <c r="B26" s="43"/>
      <c r="C26" s="47" t="s">
        <v>17</v>
      </c>
      <c r="D26" s="48"/>
      <c r="E26" s="49"/>
      <c r="F26" s="44"/>
    </row>
    <row r="27" spans="2:6" s="45" customFormat="1">
      <c r="B27" s="43"/>
      <c r="C27" s="40" t="s">
        <v>60</v>
      </c>
      <c r="D27" s="41"/>
      <c r="E27" s="42"/>
      <c r="F27" s="44"/>
    </row>
    <row r="28" spans="2:6" s="45" customFormat="1">
      <c r="B28" s="43"/>
      <c r="C28" s="40" t="s">
        <v>61</v>
      </c>
      <c r="D28" s="41"/>
      <c r="E28" s="42"/>
      <c r="F28" s="44"/>
    </row>
    <row r="29" spans="2:6" s="45" customFormat="1" ht="12.75" customHeight="1">
      <c r="B29" s="43"/>
      <c r="C29" s="40" t="s">
        <v>22</v>
      </c>
      <c r="D29" s="41"/>
      <c r="E29" s="42"/>
      <c r="F29" s="44"/>
    </row>
    <row r="30" spans="2:6" s="45" customFormat="1">
      <c r="B30" s="43"/>
      <c r="C30" s="40" t="s">
        <v>23</v>
      </c>
      <c r="D30" s="41"/>
      <c r="E30" s="42"/>
      <c r="F30" s="44"/>
    </row>
    <row r="31" spans="2:6" s="45" customFormat="1">
      <c r="B31" s="43"/>
      <c r="C31" s="40" t="s">
        <v>62</v>
      </c>
      <c r="D31" s="41"/>
      <c r="E31" s="42"/>
      <c r="F31" s="44"/>
    </row>
    <row r="32" spans="2:6" s="45" customFormat="1">
      <c r="B32" s="43"/>
      <c r="C32" s="40" t="s">
        <v>24</v>
      </c>
      <c r="D32" s="41"/>
      <c r="E32" s="42"/>
      <c r="F32" s="46"/>
    </row>
    <row r="33" spans="1:6" ht="3.75" customHeight="1">
      <c r="B33" s="20"/>
      <c r="C33" s="21"/>
      <c r="D33" s="22"/>
      <c r="E33" s="23"/>
      <c r="F33" s="24"/>
    </row>
    <row r="34" spans="1:6" ht="3.75" customHeight="1"/>
    <row r="35" spans="1:6" s="29" customFormat="1">
      <c r="C35" s="30"/>
      <c r="D35" s="30"/>
      <c r="E35" s="30"/>
    </row>
    <row r="36" spans="1:6" s="29" customFormat="1">
      <c r="A36" s="31"/>
      <c r="B36" s="31"/>
      <c r="C36" s="25"/>
      <c r="D36" s="25">
        <v>2009</v>
      </c>
      <c r="E36" s="25">
        <v>2010</v>
      </c>
    </row>
    <row r="37" spans="1:6" s="29" customFormat="1">
      <c r="A37" s="31"/>
      <c r="B37" s="31"/>
      <c r="C37" s="25" t="s">
        <v>27</v>
      </c>
      <c r="D37" s="25">
        <v>243</v>
      </c>
      <c r="E37" s="25">
        <v>268</v>
      </c>
    </row>
    <row r="38" spans="1:6" s="29" customFormat="1">
      <c r="A38" s="31"/>
      <c r="B38" s="31"/>
      <c r="C38" s="25" t="s">
        <v>8</v>
      </c>
      <c r="D38" s="25">
        <v>35</v>
      </c>
      <c r="E38" s="25">
        <v>30</v>
      </c>
    </row>
    <row r="39" spans="1:6" s="29" customFormat="1">
      <c r="A39" s="31"/>
      <c r="B39" s="31"/>
      <c r="C39" s="25" t="s">
        <v>28</v>
      </c>
      <c r="D39" s="25">
        <v>86</v>
      </c>
      <c r="E39" s="25">
        <v>100</v>
      </c>
    </row>
    <row r="40" spans="1:6" s="29" customFormat="1">
      <c r="A40" s="31"/>
      <c r="B40" s="31"/>
      <c r="C40" s="25" t="s">
        <v>29</v>
      </c>
      <c r="D40" s="25">
        <v>14</v>
      </c>
      <c r="E40" s="25">
        <v>43</v>
      </c>
    </row>
    <row r="41" spans="1:6" s="29" customFormat="1">
      <c r="A41" s="31"/>
      <c r="B41" s="31"/>
      <c r="C41" s="25" t="s">
        <v>10</v>
      </c>
      <c r="D41" s="25">
        <v>59</v>
      </c>
      <c r="E41" s="25">
        <v>13</v>
      </c>
    </row>
    <row r="42" spans="1:6" s="29" customFormat="1">
      <c r="A42" s="31"/>
      <c r="B42" s="31"/>
      <c r="C42" s="25" t="s">
        <v>9</v>
      </c>
      <c r="D42" s="25">
        <v>17</v>
      </c>
      <c r="E42" s="25">
        <v>17</v>
      </c>
    </row>
    <row r="43" spans="1:6" s="29" customFormat="1">
      <c r="C43" s="30"/>
      <c r="D43" s="30"/>
      <c r="E43" s="30"/>
    </row>
    <row r="44" spans="1:6" s="29" customFormat="1">
      <c r="C44" s="30"/>
      <c r="D44" s="30"/>
      <c r="E44" s="30"/>
    </row>
    <row r="45" spans="1:6" s="29" customFormat="1">
      <c r="C45" s="30"/>
      <c r="D45" s="30"/>
      <c r="E45" s="30"/>
    </row>
    <row r="46" spans="1:6" s="29" customFormat="1">
      <c r="C46" s="30"/>
      <c r="D46" s="30"/>
      <c r="E46" s="30"/>
    </row>
    <row r="47" spans="1:6" s="29" customFormat="1">
      <c r="C47" s="30"/>
      <c r="D47" s="30"/>
      <c r="E47" s="30"/>
    </row>
    <row r="48" spans="1:6" s="29" customFormat="1">
      <c r="C48" s="30"/>
      <c r="D48" s="30"/>
      <c r="E48" s="30"/>
    </row>
    <row r="49" spans="3:7">
      <c r="C49" s="25"/>
      <c r="D49" s="25"/>
      <c r="E49" s="25"/>
    </row>
    <row r="53" spans="3:7">
      <c r="C53" s="25"/>
      <c r="D53" s="25"/>
      <c r="E53" s="25"/>
      <c r="F53" s="25"/>
      <c r="G53" s="25"/>
    </row>
    <row r="54" spans="3:7">
      <c r="C54" s="25"/>
      <c r="D54" s="25"/>
      <c r="E54" s="25"/>
      <c r="F54" s="25"/>
      <c r="G54" s="25"/>
    </row>
    <row r="55" spans="3:7">
      <c r="C55" s="25"/>
      <c r="D55" s="25"/>
      <c r="E55" s="25"/>
      <c r="F55" s="25"/>
      <c r="G55" s="25"/>
    </row>
    <row r="56" spans="3:7">
      <c r="C56" s="25"/>
      <c r="D56" s="25"/>
      <c r="E56" s="25"/>
      <c r="F56" s="25"/>
      <c r="G56" s="25"/>
    </row>
    <row r="57" spans="3:7">
      <c r="C57" s="25"/>
      <c r="D57" s="25"/>
      <c r="E57" s="25"/>
      <c r="F57" s="25"/>
      <c r="G57" s="25"/>
    </row>
    <row r="58" spans="3:7">
      <c r="C58" s="25"/>
      <c r="D58" s="25"/>
      <c r="E58" s="25"/>
      <c r="F58" s="25"/>
      <c r="G58" s="25"/>
    </row>
    <row r="59" spans="3:7">
      <c r="C59" s="25"/>
      <c r="D59" s="25">
        <v>2009</v>
      </c>
      <c r="E59" s="25">
        <v>2010</v>
      </c>
      <c r="F59" s="25"/>
      <c r="G59" s="25"/>
    </row>
    <row r="60" spans="3:7">
      <c r="C60" s="25" t="s">
        <v>4</v>
      </c>
      <c r="D60" s="25">
        <v>136</v>
      </c>
      <c r="E60" s="25">
        <v>114</v>
      </c>
      <c r="F60" s="25"/>
      <c r="G60" s="25"/>
    </row>
    <row r="61" spans="3:7">
      <c r="C61" s="25" t="s">
        <v>11</v>
      </c>
      <c r="D61" s="25">
        <v>337</v>
      </c>
      <c r="E61" s="25">
        <v>272</v>
      </c>
      <c r="F61" s="25"/>
      <c r="G61" s="25"/>
    </row>
    <row r="62" spans="3:7" ht="14.25">
      <c r="C62" s="25" t="s">
        <v>30</v>
      </c>
      <c r="D62" s="25">
        <v>1226</v>
      </c>
      <c r="E62" s="25">
        <v>1264</v>
      </c>
      <c r="F62" s="25"/>
      <c r="G62" s="25"/>
    </row>
    <row r="63" spans="3:7" ht="14.25">
      <c r="C63" s="25" t="s">
        <v>31</v>
      </c>
      <c r="D63" s="25">
        <v>135</v>
      </c>
      <c r="E63" s="25">
        <v>118</v>
      </c>
      <c r="F63" s="25"/>
      <c r="G63" s="25"/>
    </row>
    <row r="64" spans="3:7" ht="14.25">
      <c r="C64" s="25" t="s">
        <v>32</v>
      </c>
      <c r="D64" s="25">
        <v>535</v>
      </c>
      <c r="E64" s="25">
        <v>509</v>
      </c>
      <c r="F64" s="25"/>
      <c r="G64" s="25"/>
    </row>
    <row r="65" spans="3:7" ht="14.25">
      <c r="C65" s="25" t="s">
        <v>33</v>
      </c>
      <c r="D65" s="25">
        <v>249</v>
      </c>
      <c r="E65" s="25">
        <v>179</v>
      </c>
      <c r="F65" s="25"/>
      <c r="G65" s="25"/>
    </row>
    <row r="66" spans="3:7" ht="14.25">
      <c r="C66" s="25" t="s">
        <v>34</v>
      </c>
      <c r="D66" s="25">
        <v>490</v>
      </c>
      <c r="E66" s="25">
        <v>446</v>
      </c>
      <c r="F66" s="25"/>
      <c r="G66" s="25"/>
    </row>
    <row r="67" spans="3:7" ht="14.25">
      <c r="C67" s="25" t="s">
        <v>35</v>
      </c>
      <c r="D67" s="25">
        <v>2463</v>
      </c>
      <c r="E67" s="25">
        <v>1845</v>
      </c>
      <c r="F67" s="25"/>
      <c r="G67" s="25"/>
    </row>
    <row r="68" spans="3:7">
      <c r="C68" s="25" t="s">
        <v>5</v>
      </c>
      <c r="D68" s="25">
        <v>63</v>
      </c>
      <c r="E68" s="25">
        <v>52</v>
      </c>
      <c r="F68" s="25"/>
      <c r="G68" s="25"/>
    </row>
    <row r="69" spans="3:7">
      <c r="C69" s="25" t="s">
        <v>6</v>
      </c>
      <c r="D69" s="25">
        <v>1407</v>
      </c>
      <c r="E69" s="25">
        <v>1229</v>
      </c>
      <c r="F69" s="25"/>
      <c r="G69" s="25"/>
    </row>
    <row r="70" spans="3:7">
      <c r="C70" s="25" t="s">
        <v>7</v>
      </c>
      <c r="D70" s="25">
        <v>46</v>
      </c>
      <c r="E70" s="25">
        <v>66</v>
      </c>
      <c r="F70" s="25"/>
      <c r="G70" s="25"/>
    </row>
    <row r="71" spans="3:7">
      <c r="C71" s="25"/>
      <c r="D71" s="25"/>
      <c r="E71" s="25"/>
      <c r="F71" s="25"/>
      <c r="G71" s="25"/>
    </row>
    <row r="72" spans="3:7" s="29" customFormat="1">
      <c r="C72" s="30"/>
      <c r="D72" s="30"/>
      <c r="E72" s="30"/>
      <c r="F72" s="30"/>
      <c r="G72" s="30"/>
    </row>
    <row r="73" spans="3:7">
      <c r="C73" s="25"/>
      <c r="D73" s="25"/>
      <c r="E73" s="25"/>
      <c r="F73" s="25"/>
      <c r="G73" s="25"/>
    </row>
    <row r="74" spans="3:7">
      <c r="C74" s="25"/>
      <c r="D74" s="25"/>
      <c r="E74" s="25"/>
      <c r="F74" s="25"/>
      <c r="G74" s="25"/>
    </row>
    <row r="75" spans="3:7">
      <c r="C75" s="25"/>
      <c r="D75" s="25"/>
      <c r="E75" s="25"/>
      <c r="F75" s="25"/>
      <c r="G75" s="25"/>
    </row>
    <row r="76" spans="3:7">
      <c r="C76" s="25"/>
      <c r="D76" s="25"/>
      <c r="E76" s="25"/>
      <c r="F76" s="25"/>
      <c r="G76" s="25"/>
    </row>
    <row r="77" spans="3:7">
      <c r="C77" s="25"/>
      <c r="D77" s="25"/>
      <c r="E77" s="25"/>
      <c r="F77" s="25"/>
      <c r="G77" s="25"/>
    </row>
    <row r="78" spans="3:7">
      <c r="C78" s="25"/>
      <c r="D78" s="25"/>
      <c r="E78" s="25"/>
      <c r="F78" s="25"/>
      <c r="G78" s="25"/>
    </row>
  </sheetData>
  <mergeCells count="9">
    <mergeCell ref="C32:E32"/>
    <mergeCell ref="C24:E24"/>
    <mergeCell ref="C28:E28"/>
    <mergeCell ref="C31:E31"/>
    <mergeCell ref="C25:E25"/>
    <mergeCell ref="C26:E26"/>
    <mergeCell ref="C27:E27"/>
    <mergeCell ref="C29:E29"/>
    <mergeCell ref="C30:E30"/>
  </mergeCells>
  <printOptions horizontalCentered="1"/>
  <pageMargins left="0.59055118110236227" right="0.59055118110236227" top="0.59055118110236227" bottom="0.59055118110236227" header="0" footer="0"/>
  <pageSetup paperSize="9" scale="95" fitToHeight="2" orientation="portrait" r:id="rId1"/>
  <headerFooter alignWithMargins="0"/>
  <rowBreaks count="1" manualBreakCount="1">
    <brk id="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29" sqref="A29"/>
    </sheetView>
  </sheetViews>
  <sheetFormatPr defaultRowHeight="15"/>
  <cols>
    <col min="1" max="1" width="37.28515625" customWidth="1"/>
    <col min="2" max="2" width="33.7109375" customWidth="1"/>
    <col min="5" max="5" width="12.140625" customWidth="1"/>
  </cols>
  <sheetData>
    <row r="1" spans="1:5">
      <c r="A1" s="32" t="s">
        <v>36</v>
      </c>
      <c r="B1" s="32" t="s">
        <v>37</v>
      </c>
      <c r="C1" s="32" t="s">
        <v>38</v>
      </c>
      <c r="E1" s="38" t="s">
        <v>58</v>
      </c>
    </row>
    <row r="2" spans="1:5">
      <c r="A2" s="33" t="s">
        <v>39</v>
      </c>
      <c r="B2" s="33" t="s">
        <v>40</v>
      </c>
      <c r="C2" s="34">
        <v>268</v>
      </c>
    </row>
    <row r="3" spans="1:5">
      <c r="A3" s="33" t="s">
        <v>41</v>
      </c>
      <c r="B3" s="33" t="s">
        <v>42</v>
      </c>
      <c r="C3" s="34">
        <v>30</v>
      </c>
    </row>
    <row r="4" spans="1:5">
      <c r="A4" s="33" t="s">
        <v>28</v>
      </c>
      <c r="B4" s="33" t="s">
        <v>42</v>
      </c>
      <c r="C4" s="34">
        <v>101</v>
      </c>
    </row>
    <row r="5" spans="1:5">
      <c r="A5" s="33" t="s">
        <v>29</v>
      </c>
      <c r="B5" s="33" t="s">
        <v>42</v>
      </c>
      <c r="C5" s="34">
        <v>43</v>
      </c>
    </row>
    <row r="6" spans="1:5" ht="30">
      <c r="A6" s="33" t="s">
        <v>43</v>
      </c>
      <c r="B6" s="33" t="s">
        <v>42</v>
      </c>
      <c r="C6" s="34">
        <v>13</v>
      </c>
    </row>
    <row r="7" spans="1:5">
      <c r="A7" s="33" t="s">
        <v>44</v>
      </c>
      <c r="B7" s="33" t="s">
        <v>42</v>
      </c>
      <c r="C7" s="34">
        <v>18</v>
      </c>
    </row>
    <row r="8" spans="1:5">
      <c r="A8" s="33" t="s">
        <v>45</v>
      </c>
      <c r="B8" s="33" t="s">
        <v>42</v>
      </c>
      <c r="C8" s="34">
        <v>114</v>
      </c>
    </row>
    <row r="9" spans="1:5">
      <c r="A9" s="33" t="s">
        <v>46</v>
      </c>
      <c r="B9" s="33" t="s">
        <v>42</v>
      </c>
      <c r="C9" s="34">
        <v>272</v>
      </c>
    </row>
    <row r="10" spans="1:5">
      <c r="A10" s="33" t="s">
        <v>47</v>
      </c>
      <c r="B10" s="33" t="s">
        <v>48</v>
      </c>
      <c r="C10" s="34">
        <v>509</v>
      </c>
    </row>
    <row r="11" spans="1:5">
      <c r="A11" s="33" t="s">
        <v>47</v>
      </c>
      <c r="B11" s="33" t="s">
        <v>49</v>
      </c>
      <c r="C11" s="34">
        <v>179</v>
      </c>
    </row>
    <row r="12" spans="1:5">
      <c r="A12" s="33" t="s">
        <v>47</v>
      </c>
      <c r="B12" s="33" t="s">
        <v>50</v>
      </c>
      <c r="C12" s="34">
        <v>1264</v>
      </c>
    </row>
    <row r="13" spans="1:5">
      <c r="A13" s="33" t="s">
        <v>47</v>
      </c>
      <c r="B13" s="33" t="s">
        <v>51</v>
      </c>
      <c r="C13" s="34">
        <v>118</v>
      </c>
    </row>
    <row r="14" spans="1:5">
      <c r="A14" s="33" t="s">
        <v>52</v>
      </c>
      <c r="B14" s="33" t="s">
        <v>42</v>
      </c>
      <c r="C14" s="34">
        <v>52</v>
      </c>
    </row>
    <row r="15" spans="1:5">
      <c r="A15" s="33" t="s">
        <v>53</v>
      </c>
      <c r="B15" s="33" t="s">
        <v>42</v>
      </c>
      <c r="C15" s="34">
        <v>1229</v>
      </c>
    </row>
    <row r="16" spans="1:5">
      <c r="A16" s="33" t="s">
        <v>7</v>
      </c>
      <c r="B16" s="33" t="s">
        <v>42</v>
      </c>
      <c r="C16" s="34">
        <v>66</v>
      </c>
    </row>
    <row r="18" spans="1:3">
      <c r="A18" s="32" t="s">
        <v>36</v>
      </c>
      <c r="B18" s="32" t="s">
        <v>54</v>
      </c>
      <c r="C18" s="32" t="s">
        <v>38</v>
      </c>
    </row>
    <row r="19" spans="1:3" ht="30">
      <c r="A19" s="33" t="s">
        <v>55</v>
      </c>
      <c r="B19" s="33" t="s">
        <v>56</v>
      </c>
      <c r="C19" s="34">
        <v>446</v>
      </c>
    </row>
    <row r="20" spans="1:3" ht="30">
      <c r="A20" s="33" t="s">
        <v>55</v>
      </c>
      <c r="B20" s="33" t="s">
        <v>57</v>
      </c>
      <c r="C20" s="34">
        <v>1846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2" sqref="E2"/>
    </sheetView>
  </sheetViews>
  <sheetFormatPr defaultRowHeight="15"/>
  <cols>
    <col min="1" max="1" width="42.140625" customWidth="1"/>
    <col min="2" max="2" width="29.7109375" customWidth="1"/>
    <col min="5" max="5" width="12.85546875" customWidth="1"/>
  </cols>
  <sheetData>
    <row r="1" spans="1:5">
      <c r="A1" s="35" t="s">
        <v>36</v>
      </c>
      <c r="B1" s="35" t="s">
        <v>37</v>
      </c>
      <c r="C1" s="35" t="s">
        <v>38</v>
      </c>
      <c r="E1" s="39" t="s">
        <v>59</v>
      </c>
    </row>
    <row r="2" spans="1:5">
      <c r="A2" s="36" t="s">
        <v>39</v>
      </c>
      <c r="B2" s="36" t="s">
        <v>40</v>
      </c>
      <c r="C2" s="37">
        <v>243</v>
      </c>
    </row>
    <row r="3" spans="1:5">
      <c r="A3" s="36" t="s">
        <v>41</v>
      </c>
      <c r="B3" s="36" t="s">
        <v>42</v>
      </c>
      <c r="C3" s="37">
        <v>35</v>
      </c>
    </row>
    <row r="4" spans="1:5">
      <c r="A4" s="36" t="s">
        <v>28</v>
      </c>
      <c r="B4" s="36" t="s">
        <v>42</v>
      </c>
      <c r="C4" s="37">
        <v>86</v>
      </c>
    </row>
    <row r="5" spans="1:5">
      <c r="A5" s="36" t="s">
        <v>29</v>
      </c>
      <c r="B5" s="36" t="s">
        <v>42</v>
      </c>
      <c r="C5" s="37">
        <v>14</v>
      </c>
    </row>
    <row r="6" spans="1:5" ht="30">
      <c r="A6" s="36" t="s">
        <v>43</v>
      </c>
      <c r="B6" s="36" t="s">
        <v>42</v>
      </c>
      <c r="C6" s="37">
        <v>58</v>
      </c>
    </row>
    <row r="7" spans="1:5">
      <c r="A7" s="36" t="s">
        <v>44</v>
      </c>
      <c r="B7" s="36" t="s">
        <v>42</v>
      </c>
      <c r="C7" s="37">
        <v>17</v>
      </c>
    </row>
    <row r="8" spans="1:5">
      <c r="A8" s="36" t="s">
        <v>45</v>
      </c>
      <c r="B8" s="36" t="s">
        <v>42</v>
      </c>
      <c r="C8" s="37">
        <v>133</v>
      </c>
    </row>
    <row r="9" spans="1:5">
      <c r="A9" s="36" t="s">
        <v>46</v>
      </c>
      <c r="B9" s="36" t="s">
        <v>42</v>
      </c>
      <c r="C9" s="37">
        <v>335</v>
      </c>
    </row>
    <row r="10" spans="1:5">
      <c r="A10" s="36" t="s">
        <v>47</v>
      </c>
      <c r="B10" s="36" t="s">
        <v>48</v>
      </c>
      <c r="C10" s="37">
        <v>532</v>
      </c>
    </row>
    <row r="11" spans="1:5">
      <c r="A11" s="36" t="s">
        <v>47</v>
      </c>
      <c r="B11" s="36" t="s">
        <v>49</v>
      </c>
      <c r="C11" s="37">
        <v>249</v>
      </c>
    </row>
    <row r="12" spans="1:5">
      <c r="A12" s="36" t="s">
        <v>47</v>
      </c>
      <c r="B12" s="36" t="s">
        <v>50</v>
      </c>
      <c r="C12" s="37">
        <v>1227</v>
      </c>
    </row>
    <row r="13" spans="1:5">
      <c r="A13" s="36" t="s">
        <v>47</v>
      </c>
      <c r="B13" s="36" t="s">
        <v>51</v>
      </c>
      <c r="C13" s="37">
        <v>134</v>
      </c>
    </row>
    <row r="14" spans="1:5">
      <c r="A14" s="36" t="s">
        <v>52</v>
      </c>
      <c r="B14" s="36" t="s">
        <v>42</v>
      </c>
      <c r="C14" s="37">
        <v>63</v>
      </c>
    </row>
    <row r="15" spans="1:5">
      <c r="A15" s="36" t="s">
        <v>53</v>
      </c>
      <c r="B15" s="36" t="s">
        <v>42</v>
      </c>
      <c r="C15" s="37">
        <v>1400</v>
      </c>
    </row>
    <row r="16" spans="1:5">
      <c r="A16" s="36" t="s">
        <v>7</v>
      </c>
      <c r="B16" s="36" t="s">
        <v>42</v>
      </c>
      <c r="C16" s="37">
        <v>46</v>
      </c>
    </row>
    <row r="18" spans="1:3">
      <c r="A18" s="35" t="s">
        <v>36</v>
      </c>
      <c r="B18" s="35" t="s">
        <v>54</v>
      </c>
      <c r="C18" s="35" t="s">
        <v>38</v>
      </c>
    </row>
    <row r="19" spans="1:3">
      <c r="A19" s="36" t="s">
        <v>55</v>
      </c>
      <c r="B19" s="36" t="s">
        <v>56</v>
      </c>
      <c r="C19" s="37">
        <v>490</v>
      </c>
    </row>
    <row r="20" spans="1:3">
      <c r="A20" s="36" t="s">
        <v>55</v>
      </c>
      <c r="B20" s="36" t="s">
        <v>57</v>
      </c>
      <c r="C20" s="37">
        <v>2450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2.2.1</vt:lpstr>
      <vt:lpstr>Any d'anàlisi</vt:lpstr>
      <vt:lpstr>Any anterior</vt:lpstr>
      <vt:lpstr>'2.2.1'!Àrea_d'impressió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2010-07-26T10:10:43Z</cp:lastPrinted>
  <dcterms:created xsi:type="dcterms:W3CDTF">2010-07-26T10:07:42Z</dcterms:created>
  <dcterms:modified xsi:type="dcterms:W3CDTF">2011-07-29T11:56:37Z</dcterms:modified>
</cp:coreProperties>
</file>