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16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6_1_1_a_22_6_00" localSheetId="0">[1]__6_1_1_a_22_6_00!$A$6:$E$31</definedName>
    <definedName name="__6_1_1_a_22_6_00">[2]__6_1_1_a_22_6_00!$A$6:$E$31</definedName>
    <definedName name="_1Àrea_d_impressió" localSheetId="0">'1613'!$B$1:$G$39</definedName>
    <definedName name="A_impresión_IM" localSheetId="0">'[3]143'!$A$83:$F$105</definedName>
    <definedName name="A_impresión_IM">[4]Índex!$A$19:$F$41</definedName>
    <definedName name="aaaaaaaa" localSheetId="0">[1]Beques_règim_general!$A$1:$D$25</definedName>
    <definedName name="aaaaaaaa">[2]Beques_règim_general!$A$1:$D$25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 localSheetId="0">[1]Beques_de_mobilitat!$A$6:$G$30</definedName>
    <definedName name="Beques_de_mobilitat">[2]Beques_de_mobilitat!$A$6:$G$30</definedName>
    <definedName name="Beques_règim_general" localSheetId="0">[1]Beques_règim_general!$A$1:$D$25</definedName>
    <definedName name="Beques_règim_general">[2]Beques_règim_general!$A$1:$D$25</definedName>
    <definedName name="_xlnm.Extract" localSheetId="0">[6]Índex!#REF!</definedName>
    <definedName name="_xlnm.Extract">[7]Índex!#REF!</definedName>
  </definedNames>
  <calcPr calcId="125725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21"/>
  <c r="F22"/>
  <c r="F23"/>
  <c r="E24"/>
  <c r="F24"/>
</calcChain>
</file>

<file path=xl/sharedStrings.xml><?xml version="1.0" encoding="utf-8"?>
<sst xmlns="http://schemas.openxmlformats.org/spreadsheetml/2006/main" count="38" uniqueCount="37">
  <si>
    <t>Mobilitat especial Canàries:  6.975 €</t>
  </si>
  <si>
    <t>Mobilitat especial Balears: 6.667 €</t>
  </si>
  <si>
    <t>Mobilitat especial península:  6.056 €</t>
  </si>
  <si>
    <t>Mobilitat general Canàries:  4.255 €</t>
  </si>
  <si>
    <t>Mobilitat general Balears: 3.947 €</t>
  </si>
  <si>
    <t>Mobilitat general península: 3.336 €</t>
  </si>
  <si>
    <t>C = compensatòria:  2.550 €</t>
  </si>
  <si>
    <t>BS= Beca salari: 3.500€</t>
  </si>
  <si>
    <t>RS = residència:  2.906 €</t>
  </si>
  <si>
    <t>DS = desplaçament: 569 € (mitjana)</t>
  </si>
  <si>
    <t>LL =  material escolar:  244 €</t>
  </si>
  <si>
    <t xml:space="preserve">TX =exempció de les taxes acadèmiques: 1.180€ (mitjana aproximada)  </t>
  </si>
  <si>
    <t>Nomenclatura emprada:</t>
  </si>
  <si>
    <t xml:space="preserve">Dades a 6 de setembre de 2011 </t>
  </si>
  <si>
    <t>TOTAL</t>
  </si>
  <si>
    <t xml:space="preserve">TX+mobilitat especial Canàries </t>
  </si>
  <si>
    <t xml:space="preserve">TX+mobilitat especial Balears </t>
  </si>
  <si>
    <t xml:space="preserve">TX+mobilitat especial península </t>
  </si>
  <si>
    <t xml:space="preserve">TX+mobilitat general Canàries  </t>
  </si>
  <si>
    <t xml:space="preserve">TX+mobilitat general Balears </t>
  </si>
  <si>
    <t xml:space="preserve">TX+mobilitat general península  </t>
  </si>
  <si>
    <t>TX+BS+RS</t>
  </si>
  <si>
    <t xml:space="preserve">TX+LL+C+RS </t>
  </si>
  <si>
    <t xml:space="preserve">TX+BS+DS </t>
  </si>
  <si>
    <t xml:space="preserve">TX+LL+C+DS </t>
  </si>
  <si>
    <t>TX+BS</t>
  </si>
  <si>
    <t xml:space="preserve">TX+LL+C </t>
  </si>
  <si>
    <t xml:space="preserve">TX+LL+RS  </t>
  </si>
  <si>
    <t xml:space="preserve">TX+LL+DS  </t>
  </si>
  <si>
    <t xml:space="preserve">TX+LL  </t>
  </si>
  <si>
    <t>TX</t>
  </si>
  <si>
    <t>NOMBRE D'AJUTS</t>
  </si>
  <si>
    <t>IMPORT DE L'AJUT</t>
  </si>
  <si>
    <t>CONCEPTE</t>
  </si>
  <si>
    <t>ANY ACADÈMIC 2010-2011</t>
  </si>
  <si>
    <t>1.6.1.3 DISTRIBUCIÓ PER CONCEPTES</t>
  </si>
  <si>
    <t>1.6.1 Beques i ajuts del MEC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</si>
</sst>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_-* #,##0\ _P_t_s_-;\-* #,##0\ _P_t_s_-;_-* &quot;-&quot;\ _P_t_s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8"/>
      <color rgb="FF003366"/>
      <name val="Arial"/>
      <family val="2"/>
    </font>
    <font>
      <b/>
      <sz val="10"/>
      <color rgb="FF003366"/>
      <name val="Arial"/>
      <family val="2"/>
    </font>
    <font>
      <sz val="9"/>
      <color rgb="FF003366"/>
      <name val="Arial"/>
      <family val="2"/>
    </font>
    <font>
      <sz val="8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rgb="FF335C85"/>
      <name val="Arial"/>
      <family val="2"/>
    </font>
    <font>
      <sz val="8"/>
      <color rgb="FF003366"/>
      <name val="Calibri"/>
      <family val="2"/>
      <scheme val="minor"/>
    </font>
    <font>
      <b/>
      <sz val="11"/>
      <color indexed="56"/>
      <name val="Arial"/>
      <family val="2"/>
    </font>
    <font>
      <sz val="10"/>
      <color rgb="FF335C85"/>
      <name val="Arial"/>
      <family val="2"/>
    </font>
    <font>
      <sz val="10"/>
      <color rgb="FF003366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10"/>
      <color indexed="20"/>
      <name val="Arial"/>
      <family val="2"/>
    </font>
    <font>
      <sz val="10"/>
      <name val="Calibri"/>
      <family val="2"/>
      <scheme val="minor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7"/>
      <color theme="4" tint="-0.249977111117893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37609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DD08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18">
    <xf numFmtId="0" fontId="0" fillId="0" borderId="0"/>
    <xf numFmtId="0" fontId="2" fillId="0" borderId="0"/>
    <xf numFmtId="0" fontId="4" fillId="3" borderId="1" applyNumberFormat="0" applyFont="0" applyFill="0" applyAlignment="0" applyProtection="0"/>
    <xf numFmtId="0" fontId="2" fillId="0" borderId="3" applyNumberFormat="0" applyFont="0" applyFill="0" applyAlignment="0" applyProtection="0"/>
    <xf numFmtId="0" fontId="5" fillId="4" borderId="6">
      <alignment horizontal="left" vertical="center"/>
    </xf>
    <xf numFmtId="0" fontId="4" fillId="3" borderId="9" applyNumberFormat="0" applyFont="0" applyFill="0" applyAlignment="0" applyProtection="0"/>
    <xf numFmtId="0" fontId="9" fillId="2" borderId="0">
      <alignment horizontal="left" vertical="center"/>
    </xf>
    <xf numFmtId="3" fontId="5" fillId="3" borderId="0" applyNumberFormat="0">
      <alignment vertical="center"/>
    </xf>
    <xf numFmtId="3" fontId="5" fillId="6" borderId="6" applyNumberFormat="0">
      <alignment vertical="center"/>
    </xf>
    <xf numFmtId="3" fontId="5" fillId="9" borderId="6" applyNumberFormat="0">
      <alignment vertical="center"/>
    </xf>
    <xf numFmtId="0" fontId="11" fillId="10" borderId="6">
      <alignment horizontal="center" vertical="center" wrapText="1"/>
    </xf>
    <xf numFmtId="0" fontId="11" fillId="0" borderId="13" applyNumberFormat="0" applyFont="0" applyFill="0" applyAlignment="0" applyProtection="0">
      <alignment horizontal="center" vertical="top" wrapText="1"/>
    </xf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0" borderId="17" applyNumberFormat="0" applyFont="0" applyFill="0" applyAlignment="0" applyProtection="0">
      <alignment horizontal="center" vertical="top" wrapText="1"/>
    </xf>
    <xf numFmtId="0" fontId="2" fillId="0" borderId="18" applyNumberFormat="0" applyFont="0" applyFill="0" applyAlignment="0" applyProtection="0"/>
    <xf numFmtId="0" fontId="15" fillId="0" borderId="0" applyNumberFormat="0" applyFont="0" applyFill="0" applyAlignment="0" applyProtection="0"/>
    <xf numFmtId="0" fontId="2" fillId="0" borderId="19" applyNumberFormat="0" applyFont="0" applyFill="0" applyAlignment="0" applyProtection="0"/>
    <xf numFmtId="0" fontId="2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1" fillId="0" borderId="13" applyNumberFormat="0" applyFont="0" applyFill="0" applyAlignment="0" applyProtection="0">
      <alignment horizontal="center" vertical="top" wrapText="1"/>
    </xf>
    <xf numFmtId="0" fontId="15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4" fillId="3" borderId="20" applyNumberFormat="0" applyFont="0" applyFill="0" applyAlignment="0" applyProtection="0"/>
    <xf numFmtId="0" fontId="15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3" borderId="9" applyNumberFormat="0" applyFont="0" applyFill="0" applyAlignment="0" applyProtection="0"/>
    <xf numFmtId="0" fontId="15" fillId="0" borderId="0" applyNumberFormat="0" applyFont="0" applyFill="0" applyAlignment="0" applyProtection="0"/>
    <xf numFmtId="0" fontId="4" fillId="3" borderId="21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3" borderId="21" applyNumberFormat="0" applyFont="0" applyFill="0" applyAlignment="0" applyProtection="0"/>
    <xf numFmtId="0" fontId="15" fillId="0" borderId="0" applyNumberFormat="0" applyFont="0" applyFill="0" applyAlignment="0" applyProtection="0"/>
    <xf numFmtId="0" fontId="16" fillId="13" borderId="0" applyNumberFormat="0" applyBorder="0" applyAlignment="0" applyProtection="0"/>
    <xf numFmtId="0" fontId="17" fillId="25" borderId="22" applyNumberFormat="0" applyAlignment="0" applyProtection="0"/>
    <xf numFmtId="0" fontId="11" fillId="26" borderId="23" applyNumberFormat="0" applyAlignment="0" applyProtection="0"/>
    <xf numFmtId="0" fontId="18" fillId="0" borderId="24" applyNumberFormat="0" applyFill="0" applyAlignment="0" applyProtection="0"/>
    <xf numFmtId="4" fontId="11" fillId="10" borderId="6">
      <alignment horizontal="left" vertical="center"/>
    </xf>
    <xf numFmtId="0" fontId="19" fillId="27" borderId="6">
      <alignment horizontal="left"/>
    </xf>
    <xf numFmtId="0" fontId="19" fillId="3" borderId="25">
      <alignment horizontal="left" vertical="center"/>
    </xf>
    <xf numFmtId="0" fontId="19" fillId="3" borderId="6">
      <alignment horizontal="left"/>
    </xf>
    <xf numFmtId="0" fontId="19" fillId="28" borderId="6">
      <alignment horizontal="left" vertical="center"/>
    </xf>
    <xf numFmtId="0" fontId="20" fillId="29" borderId="0">
      <alignment horizontal="left" vertical="center"/>
    </xf>
    <xf numFmtId="0" fontId="9" fillId="2" borderId="0">
      <alignment horizontal="left" vertical="center"/>
    </xf>
    <xf numFmtId="0" fontId="21" fillId="29" borderId="0">
      <alignment horizontal="left" vertical="center"/>
    </xf>
    <xf numFmtId="0" fontId="2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164" fontId="2" fillId="0" borderId="0" applyFont="0" applyFill="0" applyBorder="0" applyAlignment="0" applyProtection="0"/>
    <xf numFmtId="3" fontId="5" fillId="9" borderId="25" applyNumberFormat="0">
      <alignment vertical="center"/>
    </xf>
    <xf numFmtId="3" fontId="5" fillId="9" borderId="6" applyNumberFormat="0">
      <alignment vertical="center"/>
    </xf>
    <xf numFmtId="0" fontId="23" fillId="34" borderId="0" applyNumberFormat="0">
      <alignment vertical="center"/>
    </xf>
    <xf numFmtId="0" fontId="24" fillId="35" borderId="0" applyNumberFormat="0">
      <alignment vertical="center"/>
    </xf>
    <xf numFmtId="3" fontId="5" fillId="9" borderId="6" applyNumberFormat="0">
      <alignment vertical="center"/>
    </xf>
    <xf numFmtId="3" fontId="5" fillId="6" borderId="25" applyNumberFormat="0">
      <alignment vertical="center"/>
    </xf>
    <xf numFmtId="3" fontId="5" fillId="6" borderId="6" applyNumberFormat="0">
      <alignment vertical="center"/>
    </xf>
    <xf numFmtId="0" fontId="23" fillId="36" borderId="0" applyNumberFormat="0">
      <alignment vertical="center"/>
    </xf>
    <xf numFmtId="0" fontId="24" fillId="37" borderId="0" applyNumberFormat="0">
      <alignment vertical="center"/>
    </xf>
    <xf numFmtId="3" fontId="5" fillId="6" borderId="6" applyNumberFormat="0">
      <alignment vertical="center"/>
    </xf>
    <xf numFmtId="4" fontId="5" fillId="3" borderId="6" applyNumberFormat="0">
      <alignment vertical="center"/>
    </xf>
    <xf numFmtId="4" fontId="5" fillId="28" borderId="6" applyNumberFormat="0">
      <alignment vertical="center"/>
    </xf>
    <xf numFmtId="0" fontId="5" fillId="4" borderId="25">
      <alignment horizontal="left" vertical="center"/>
    </xf>
    <xf numFmtId="0" fontId="5" fillId="4" borderId="6">
      <alignment horizontal="left" vertical="center"/>
    </xf>
    <xf numFmtId="0" fontId="24" fillId="38" borderId="0">
      <alignment horizontal="left" vertical="center"/>
    </xf>
    <xf numFmtId="0" fontId="5" fillId="4" borderId="6">
      <alignment horizontal="left" vertical="center"/>
    </xf>
    <xf numFmtId="0" fontId="11" fillId="39" borderId="6">
      <alignment horizontal="center" vertical="center"/>
    </xf>
    <xf numFmtId="0" fontId="11" fillId="10" borderId="25">
      <alignment horizontal="center" vertical="center" wrapText="1"/>
    </xf>
    <xf numFmtId="0" fontId="11" fillId="10" borderId="6">
      <alignment horizontal="center" vertical="center" wrapText="1"/>
    </xf>
    <xf numFmtId="0" fontId="25" fillId="40" borderId="0">
      <alignment horizontal="center" vertical="center" wrapText="1"/>
    </xf>
    <xf numFmtId="0" fontId="26" fillId="41" borderId="0">
      <alignment horizontal="center" vertical="center" wrapText="1"/>
    </xf>
    <xf numFmtId="0" fontId="11" fillId="10" borderId="6">
      <alignment horizontal="center" vertical="center" wrapText="1"/>
    </xf>
    <xf numFmtId="4" fontId="19" fillId="3" borderId="6" applyNumberFormat="0">
      <alignment vertical="center"/>
    </xf>
    <xf numFmtId="4" fontId="19" fillId="28" borderId="6" applyNumberFormat="0">
      <alignment vertical="center"/>
    </xf>
    <xf numFmtId="0" fontId="11" fillId="10" borderId="6">
      <alignment horizontal="center" vertical="center"/>
    </xf>
    <xf numFmtId="4" fontId="19" fillId="28" borderId="6" applyNumberFormat="0">
      <alignment vertical="center"/>
    </xf>
    <xf numFmtId="4" fontId="19" fillId="27" borderId="6" applyNumberFormat="0">
      <alignment vertical="center"/>
    </xf>
    <xf numFmtId="4" fontId="19" fillId="27" borderId="6" applyNumberFormat="0">
      <alignment vertical="center"/>
    </xf>
    <xf numFmtId="4" fontId="19" fillId="27" borderId="25" applyNumberFormat="0">
      <alignment vertical="center"/>
    </xf>
    <xf numFmtId="0" fontId="27" fillId="42" borderId="0" applyNumberFormat="0">
      <alignment vertical="center"/>
    </xf>
    <xf numFmtId="4" fontId="19" fillId="27" borderId="6" applyNumberFormat="0">
      <alignment vertical="center"/>
    </xf>
    <xf numFmtId="0" fontId="28" fillId="12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9" fillId="0" borderId="0"/>
    <xf numFmtId="0" fontId="1" fillId="0" borderId="0"/>
    <xf numFmtId="0" fontId="12" fillId="43" borderId="26" applyNumberFormat="0" applyFon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0" fillId="25" borderId="27" applyNumberFormat="0" applyAlignment="0" applyProtection="0"/>
    <xf numFmtId="0" fontId="2" fillId="0" borderId="0" applyNumberFormat="0" applyProtection="0">
      <alignment horizontal="right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5" fillId="0" borderId="29" applyNumberFormat="0" applyFill="0" applyAlignment="0" applyProtection="0"/>
    <xf numFmtId="0" fontId="22" fillId="0" borderId="30" applyNumberFormat="0" applyFill="0" applyAlignment="0" applyProtection="0"/>
  </cellStyleXfs>
  <cellXfs count="33">
    <xf numFmtId="0" fontId="0" fillId="0" borderId="0" xfId="0"/>
    <xf numFmtId="0" fontId="3" fillId="2" borderId="0" xfId="1" applyFont="1" applyFill="1" applyBorder="1"/>
    <xf numFmtId="2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3" fillId="2" borderId="2" xfId="2" applyFont="1" applyFill="1" applyBorder="1" applyAlignment="1">
      <alignment wrapText="1"/>
    </xf>
    <xf numFmtId="0" fontId="3" fillId="2" borderId="4" xfId="3" applyFont="1" applyFill="1" applyBorder="1" applyAlignment="1"/>
    <xf numFmtId="0" fontId="3" fillId="2" borderId="5" xfId="3" applyFont="1" applyFill="1" applyBorder="1" applyAlignment="1"/>
    <xf numFmtId="0" fontId="3" fillId="4" borderId="0" xfId="4" applyFont="1" applyFill="1" applyBorder="1">
      <alignment horizontal="left" vertical="center"/>
    </xf>
    <xf numFmtId="0" fontId="3" fillId="2" borderId="7" xfId="2" applyFont="1" applyFill="1" applyBorder="1" applyAlignment="1">
      <alignment wrapText="1"/>
    </xf>
    <xf numFmtId="0" fontId="6" fillId="4" borderId="8" xfId="4" applyFont="1" applyFill="1" applyBorder="1" applyAlignment="1">
      <alignment horizontal="left" vertical="center" indent="1"/>
    </xf>
    <xf numFmtId="0" fontId="3" fillId="2" borderId="10" xfId="5" applyFont="1" applyFill="1" applyBorder="1" applyAlignment="1"/>
    <xf numFmtId="0" fontId="6" fillId="4" borderId="8" xfId="4" applyFont="1" applyFill="1" applyBorder="1" applyAlignment="1">
      <alignment horizontal="left" vertical="center" indent="1"/>
    </xf>
    <xf numFmtId="0" fontId="3" fillId="0" borderId="8" xfId="1" applyFont="1" applyBorder="1" applyAlignment="1">
      <alignment horizontal="left" indent="1"/>
    </xf>
    <xf numFmtId="0" fontId="7" fillId="4" borderId="0" xfId="4" applyFont="1" applyFill="1" applyBorder="1">
      <alignment horizontal="left" vertical="center"/>
    </xf>
    <xf numFmtId="0" fontId="8" fillId="2" borderId="8" xfId="6" applyFont="1" applyBorder="1">
      <alignment horizontal="left" vertical="center"/>
    </xf>
    <xf numFmtId="0" fontId="7" fillId="2" borderId="0" xfId="1" applyFont="1" applyFill="1" applyBorder="1"/>
    <xf numFmtId="3" fontId="10" fillId="5" borderId="8" xfId="7" applyNumberFormat="1" applyFont="1" applyFill="1" applyBorder="1">
      <alignment vertical="center"/>
    </xf>
    <xf numFmtId="4" fontId="10" fillId="5" borderId="11" xfId="7" applyNumberFormat="1" applyFont="1" applyFill="1" applyBorder="1" applyAlignment="1">
      <alignment horizontal="left" vertical="center"/>
    </xf>
    <xf numFmtId="4" fontId="10" fillId="5" borderId="12" xfId="7" applyNumberFormat="1" applyFont="1" applyFill="1" applyBorder="1" applyAlignment="1">
      <alignment horizontal="left" vertical="center"/>
    </xf>
    <xf numFmtId="3" fontId="3" fillId="7" borderId="8" xfId="8" applyNumberFormat="1" applyFont="1" applyFill="1" applyBorder="1">
      <alignment vertical="center"/>
    </xf>
    <xf numFmtId="0" fontId="3" fillId="7" borderId="8" xfId="8" applyNumberFormat="1" applyFont="1" applyFill="1" applyBorder="1">
      <alignment vertical="center"/>
    </xf>
    <xf numFmtId="3" fontId="3" fillId="8" borderId="8" xfId="8" applyNumberFormat="1" applyFont="1" applyFill="1" applyBorder="1">
      <alignment vertical="center"/>
    </xf>
    <xf numFmtId="3" fontId="3" fillId="8" borderId="8" xfId="9" applyNumberFormat="1" applyFont="1" applyFill="1" applyBorder="1">
      <alignment vertical="center"/>
    </xf>
    <xf numFmtId="0" fontId="3" fillId="8" borderId="8" xfId="9" applyNumberFormat="1" applyFont="1" applyFill="1" applyBorder="1">
      <alignment vertical="center"/>
    </xf>
    <xf numFmtId="4" fontId="3" fillId="2" borderId="0" xfId="1" applyNumberFormat="1" applyFont="1" applyFill="1" applyBorder="1"/>
    <xf numFmtId="0" fontId="10" fillId="5" borderId="8" xfId="10" applyFont="1" applyFill="1" applyBorder="1">
      <alignment horizontal="center" vertical="center" wrapText="1"/>
    </xf>
    <xf numFmtId="0" fontId="3" fillId="2" borderId="14" xfId="11" applyFont="1" applyFill="1" applyBorder="1" applyAlignment="1"/>
    <xf numFmtId="0" fontId="3" fillId="2" borderId="15" xfId="11" applyFont="1" applyFill="1" applyBorder="1" applyAlignment="1"/>
    <xf numFmtId="0" fontId="3" fillId="2" borderId="16" xfId="11" applyFont="1" applyFill="1" applyBorder="1" applyAlignment="1"/>
    <xf numFmtId="0" fontId="7" fillId="4" borderId="0" xfId="4" applyFont="1" applyFill="1" applyBorder="1" applyAlignment="1">
      <alignment horizontal="left" vertical="center"/>
    </xf>
    <xf numFmtId="0" fontId="6" fillId="4" borderId="8" xfId="4" applyFont="1" applyFill="1" applyBorder="1">
      <alignment horizontal="left" vertical="center"/>
    </xf>
    <xf numFmtId="0" fontId="36" fillId="2" borderId="8" xfId="6" applyFont="1" applyBorder="1">
      <alignment horizontal="left" vertical="center"/>
    </xf>
  </cellXfs>
  <cellStyles count="118">
    <cellStyle name="20% - Énfasis1" xfId="12"/>
    <cellStyle name="20% - Énfasis2" xfId="13"/>
    <cellStyle name="20% - Énfasis3" xfId="14"/>
    <cellStyle name="20% - Énfasis4" xfId="15"/>
    <cellStyle name="20% - Énfasis5" xfId="16"/>
    <cellStyle name="20% - Énfasis6" xfId="17"/>
    <cellStyle name="40% - Énfasis1" xfId="18"/>
    <cellStyle name="40% - Énfasis2" xfId="19"/>
    <cellStyle name="40% - Énfasis3" xfId="20"/>
    <cellStyle name="40% - Énfasis4" xfId="21"/>
    <cellStyle name="40% - Énfasis5" xfId="22"/>
    <cellStyle name="40% - Énfasis6" xfId="23"/>
    <cellStyle name="60% - Énfasis1" xfId="24"/>
    <cellStyle name="60% - Énfasis2" xfId="25"/>
    <cellStyle name="60% - Énfasis3" xfId="26"/>
    <cellStyle name="60% - Énfasis4" xfId="27"/>
    <cellStyle name="60% - Énfasis5" xfId="28"/>
    <cellStyle name="60% - Énfasis6" xfId="29"/>
    <cellStyle name="BodeExteior" xfId="30"/>
    <cellStyle name="BordeEsqDI" xfId="31"/>
    <cellStyle name="BordeEsqDI 2" xfId="32"/>
    <cellStyle name="BordeEsqDS" xfId="33"/>
    <cellStyle name="BordeEsqDS 2" xfId="34"/>
    <cellStyle name="BordeEsqDS 3" xfId="35"/>
    <cellStyle name="BordeEsqII" xfId="3"/>
    <cellStyle name="BordeEsqII 2" xfId="36"/>
    <cellStyle name="BordeEsqIS" xfId="11"/>
    <cellStyle name="BordeEsqIS 2" xfId="37"/>
    <cellStyle name="BordeEsqIS 2 2" xfId="38"/>
    <cellStyle name="BordeEsqIS 3" xfId="39"/>
    <cellStyle name="BordeTablaDer" xfId="2"/>
    <cellStyle name="BordeTablaDer 2" xfId="40"/>
    <cellStyle name="BordeTablaDer 3" xfId="41"/>
    <cellStyle name="BordeTablaInf" xfId="42"/>
    <cellStyle name="BordeTablaInf 2" xfId="43"/>
    <cellStyle name="BordeTablaIzq" xfId="5"/>
    <cellStyle name="BordeTablaIzq 2" xfId="44"/>
    <cellStyle name="BordeTablaIzq 2 2" xfId="45"/>
    <cellStyle name="BordeTablaIzq 3" xfId="46"/>
    <cellStyle name="BordeTablaSup" xfId="47"/>
    <cellStyle name="BordeTablaSup 2" xfId="48"/>
    <cellStyle name="BordeTablaSup 2 2" xfId="49"/>
    <cellStyle name="BordeTablaSup 3" xfId="50"/>
    <cellStyle name="Buena" xfId="51"/>
    <cellStyle name="Cálculo" xfId="52"/>
    <cellStyle name="Celda de comprobación" xfId="53"/>
    <cellStyle name="Celda vinculada" xfId="54"/>
    <cellStyle name="CMenuIzq" xfId="55"/>
    <cellStyle name="CMenuIzqTotal" xfId="56"/>
    <cellStyle name="CMenuIzqTotal0" xfId="57"/>
    <cellStyle name="CMenuIzqTotal1" xfId="58"/>
    <cellStyle name="CMenuIzqTotal2" xfId="59"/>
    <cellStyle name="comentario" xfId="6"/>
    <cellStyle name="comentario 2" xfId="60"/>
    <cellStyle name="comentario 2 2" xfId="61"/>
    <cellStyle name="comentario 3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uro" xfId="70"/>
    <cellStyle name="fColor1" xfId="71"/>
    <cellStyle name="fColor1 2" xfId="72"/>
    <cellStyle name="fColor1 3" xfId="73"/>
    <cellStyle name="fColor1 4" xfId="74"/>
    <cellStyle name="fColor1_1512" xfId="75"/>
    <cellStyle name="fColor1_1513" xfId="9"/>
    <cellStyle name="fColor2" xfId="76"/>
    <cellStyle name="fColor2 2" xfId="77"/>
    <cellStyle name="fColor2 3" xfId="78"/>
    <cellStyle name="fColor2 4" xfId="79"/>
    <cellStyle name="fColor2_1512" xfId="80"/>
    <cellStyle name="fColor2_1513" xfId="8"/>
    <cellStyle name="fColor3" xfId="81"/>
    <cellStyle name="fColor4" xfId="82"/>
    <cellStyle name="fSubTitulo" xfId="83"/>
    <cellStyle name="fSubTitulo 2" xfId="84"/>
    <cellStyle name="fSubTitulo 3" xfId="85"/>
    <cellStyle name="fSubTitulo_1512" xfId="86"/>
    <cellStyle name="fSubTitulo_1513" xfId="4"/>
    <cellStyle name="fTitularOscura" xfId="87"/>
    <cellStyle name="fTitulo" xfId="88"/>
    <cellStyle name="fTitulo 2" xfId="89"/>
    <cellStyle name="fTitulo 3" xfId="90"/>
    <cellStyle name="fTitulo 4" xfId="91"/>
    <cellStyle name="fTitulo_1512" xfId="92"/>
    <cellStyle name="fTitulo_1513" xfId="10"/>
    <cellStyle name="fTotal0" xfId="7"/>
    <cellStyle name="fTotal1" xfId="93"/>
    <cellStyle name="fTotal1 2" xfId="94"/>
    <cellStyle name="fTotal1Columna" xfId="95"/>
    <cellStyle name="fTotal2" xfId="96"/>
    <cellStyle name="fTotal2 2" xfId="97"/>
    <cellStyle name="fTotal3" xfId="98"/>
    <cellStyle name="fTotal3 2" xfId="99"/>
    <cellStyle name="fTotal3 2 2" xfId="100"/>
    <cellStyle name="fTotal3_1512" xfId="101"/>
    <cellStyle name="Incorrecto" xfId="102"/>
    <cellStyle name="Millares [0]_LDADES99" xfId="103"/>
    <cellStyle name="Normal" xfId="0" builtinId="0"/>
    <cellStyle name="Normal 2" xfId="104"/>
    <cellStyle name="Normal 2 2" xfId="1"/>
    <cellStyle name="Normal 2 3" xfId="105"/>
    <cellStyle name="Normal 3" xfId="106"/>
    <cellStyle name="Notas" xfId="107"/>
    <cellStyle name="Percentual 2" xfId="108"/>
    <cellStyle name="Percentual 2 2" xfId="109"/>
    <cellStyle name="Salida" xfId="110"/>
    <cellStyle name="SinEstilo" xfId="111"/>
    <cellStyle name="Texto de advertencia" xfId="112"/>
    <cellStyle name="Texto explicativo" xfId="113"/>
    <cellStyle name="Título" xfId="114"/>
    <cellStyle name="Título 1" xfId="115"/>
    <cellStyle name="Título 2" xfId="116"/>
    <cellStyle name="Título 3" xfId="1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TMP\TITUL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6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\Disc%20D\COMU\DOCENCIA\VARIS\LlibreDades\00_01\Docencia1_0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61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GridLines="0" tabSelected="1" zoomScaleNormal="100" workbookViewId="0">
      <selection activeCell="L20" sqref="L20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30.85546875" style="4" customWidth="1"/>
    <col min="4" max="4" width="20.140625" style="2" customWidth="1"/>
    <col min="5" max="5" width="22.5703125" style="3" customWidth="1"/>
    <col min="6" max="6" width="17.140625" style="2" customWidth="1"/>
    <col min="7" max="7" width="0.5703125" style="1" customWidth="1"/>
    <col min="8" max="16384" width="11.42578125" style="1"/>
  </cols>
  <sheetData>
    <row r="1" spans="2:9" s="14" customFormat="1">
      <c r="C1" s="30" t="s">
        <v>36</v>
      </c>
      <c r="D1" s="30"/>
      <c r="E1" s="30"/>
      <c r="F1" s="30"/>
    </row>
    <row r="2" spans="2:9" s="14" customFormat="1">
      <c r="C2" s="30" t="s">
        <v>35</v>
      </c>
      <c r="D2" s="30"/>
      <c r="E2" s="30"/>
      <c r="F2" s="30"/>
    </row>
    <row r="3" spans="2:9" s="14" customFormat="1" ht="10.5" customHeight="1"/>
    <row r="4" spans="2:9" s="14" customFormat="1">
      <c r="C4" s="30" t="s">
        <v>34</v>
      </c>
      <c r="D4" s="30"/>
      <c r="E4" s="30"/>
      <c r="F4" s="30"/>
    </row>
    <row r="5" spans="2:9" ht="4.5" customHeight="1"/>
    <row r="6" spans="2:9" ht="3.95" customHeight="1">
      <c r="B6" s="29"/>
      <c r="C6" s="28"/>
      <c r="D6" s="28"/>
      <c r="E6" s="28"/>
      <c r="F6" s="28"/>
      <c r="G6" s="27"/>
    </row>
    <row r="7" spans="2:9" ht="20.100000000000001" customHeight="1">
      <c r="B7" s="11"/>
      <c r="C7" s="26" t="s">
        <v>33</v>
      </c>
      <c r="D7" s="26" t="s">
        <v>32</v>
      </c>
      <c r="E7" s="26" t="s">
        <v>31</v>
      </c>
      <c r="F7" s="26" t="s">
        <v>14</v>
      </c>
      <c r="G7" s="9"/>
    </row>
    <row r="8" spans="2:9" ht="20.100000000000001" customHeight="1">
      <c r="B8" s="11"/>
      <c r="C8" s="24" t="s">
        <v>30</v>
      </c>
      <c r="D8" s="23">
        <v>1180</v>
      </c>
      <c r="E8" s="23">
        <v>486</v>
      </c>
      <c r="F8" s="22">
        <f>E8*D8</f>
        <v>573480</v>
      </c>
      <c r="G8" s="9"/>
    </row>
    <row r="9" spans="2:9" ht="20.100000000000001" customHeight="1">
      <c r="B9" s="11"/>
      <c r="C9" s="21" t="s">
        <v>29</v>
      </c>
      <c r="D9" s="20">
        <v>1424</v>
      </c>
      <c r="E9" s="20">
        <v>317</v>
      </c>
      <c r="F9" s="20">
        <f>E9*D9</f>
        <v>451408</v>
      </c>
      <c r="G9" s="9"/>
    </row>
    <row r="10" spans="2:9" ht="20.100000000000001" customHeight="1">
      <c r="B10" s="11"/>
      <c r="C10" s="24" t="s">
        <v>28</v>
      </c>
      <c r="D10" s="23">
        <v>1993</v>
      </c>
      <c r="E10" s="23">
        <v>1117</v>
      </c>
      <c r="F10" s="22">
        <f>E10*D10</f>
        <v>2226181</v>
      </c>
      <c r="G10" s="9"/>
    </row>
    <row r="11" spans="2:9" ht="20.100000000000001" customHeight="1">
      <c r="B11" s="11"/>
      <c r="C11" s="21" t="s">
        <v>27</v>
      </c>
      <c r="D11" s="20">
        <v>4330</v>
      </c>
      <c r="E11" s="20">
        <v>265</v>
      </c>
      <c r="F11" s="20">
        <f>E11*D11</f>
        <v>1147450</v>
      </c>
      <c r="G11" s="9"/>
    </row>
    <row r="12" spans="2:9" ht="20.100000000000001" customHeight="1">
      <c r="B12" s="11"/>
      <c r="C12" s="24" t="s">
        <v>26</v>
      </c>
      <c r="D12" s="23">
        <v>3974</v>
      </c>
      <c r="E12" s="23">
        <v>91</v>
      </c>
      <c r="F12" s="22">
        <f>E12*D12</f>
        <v>361634</v>
      </c>
      <c r="G12" s="9"/>
      <c r="I12" s="25"/>
    </row>
    <row r="13" spans="2:9" ht="20.100000000000001" customHeight="1">
      <c r="B13" s="11"/>
      <c r="C13" s="21" t="s">
        <v>25</v>
      </c>
      <c r="D13" s="20">
        <v>4680</v>
      </c>
      <c r="E13" s="20">
        <v>91</v>
      </c>
      <c r="F13" s="20">
        <f>E13*D13</f>
        <v>425880</v>
      </c>
      <c r="G13" s="9"/>
      <c r="I13" s="25"/>
    </row>
    <row r="14" spans="2:9" ht="20.100000000000001" customHeight="1">
      <c r="B14" s="11"/>
      <c r="C14" s="24" t="s">
        <v>24</v>
      </c>
      <c r="D14" s="23">
        <v>4543</v>
      </c>
      <c r="E14" s="23">
        <v>214</v>
      </c>
      <c r="F14" s="22">
        <f>E14*D14</f>
        <v>972202</v>
      </c>
      <c r="G14" s="9"/>
      <c r="I14" s="25"/>
    </row>
    <row r="15" spans="2:9" ht="20.100000000000001" customHeight="1">
      <c r="B15" s="11"/>
      <c r="C15" s="21" t="s">
        <v>23</v>
      </c>
      <c r="D15" s="20">
        <v>5249</v>
      </c>
      <c r="E15" s="20">
        <v>252</v>
      </c>
      <c r="F15" s="20">
        <f>E15*D15</f>
        <v>1322748</v>
      </c>
      <c r="G15" s="9"/>
    </row>
    <row r="16" spans="2:9" ht="20.100000000000001" customHeight="1">
      <c r="B16" s="11"/>
      <c r="C16" s="24" t="s">
        <v>22</v>
      </c>
      <c r="D16" s="23">
        <v>6880</v>
      </c>
      <c r="E16" s="23">
        <v>48</v>
      </c>
      <c r="F16" s="22">
        <f>E16*D16</f>
        <v>330240</v>
      </c>
      <c r="G16" s="9"/>
    </row>
    <row r="17" spans="2:10" ht="20.100000000000001" customHeight="1">
      <c r="B17" s="11"/>
      <c r="C17" s="21" t="s">
        <v>21</v>
      </c>
      <c r="D17" s="20">
        <v>7586</v>
      </c>
      <c r="E17" s="20">
        <v>45</v>
      </c>
      <c r="F17" s="20">
        <f>E17*D17</f>
        <v>341370</v>
      </c>
      <c r="G17" s="9"/>
    </row>
    <row r="18" spans="2:10" ht="20.100000000000001" customHeight="1">
      <c r="B18" s="11"/>
      <c r="C18" s="24" t="s">
        <v>20</v>
      </c>
      <c r="D18" s="23">
        <v>4516</v>
      </c>
      <c r="E18" s="23">
        <v>79</v>
      </c>
      <c r="F18" s="22">
        <f>E18*D18</f>
        <v>356764</v>
      </c>
      <c r="G18" s="9"/>
    </row>
    <row r="19" spans="2:10" ht="20.100000000000001" customHeight="1">
      <c r="B19" s="11"/>
      <c r="C19" s="21" t="s">
        <v>19</v>
      </c>
      <c r="D19" s="20">
        <v>5127</v>
      </c>
      <c r="E19" s="20">
        <v>104</v>
      </c>
      <c r="F19" s="20">
        <f>E19*D19</f>
        <v>533208</v>
      </c>
      <c r="G19" s="9"/>
    </row>
    <row r="20" spans="2:10" ht="20.100000000000001" customHeight="1">
      <c r="B20" s="11"/>
      <c r="C20" s="24" t="s">
        <v>18</v>
      </c>
      <c r="D20" s="23">
        <v>5435</v>
      </c>
      <c r="E20" s="23">
        <v>8</v>
      </c>
      <c r="F20" s="22">
        <f>E20*D20</f>
        <v>43480</v>
      </c>
      <c r="G20" s="9"/>
    </row>
    <row r="21" spans="2:10" ht="20.100000000000001" customHeight="1">
      <c r="B21" s="11"/>
      <c r="C21" s="21" t="s">
        <v>17</v>
      </c>
      <c r="D21" s="20">
        <v>7236</v>
      </c>
      <c r="E21" s="20">
        <v>54</v>
      </c>
      <c r="F21" s="20">
        <f>E21*D21</f>
        <v>390744</v>
      </c>
      <c r="G21" s="9"/>
    </row>
    <row r="22" spans="2:10" ht="20.100000000000001" customHeight="1">
      <c r="B22" s="11"/>
      <c r="C22" s="24" t="s">
        <v>16</v>
      </c>
      <c r="D22" s="23">
        <v>7847</v>
      </c>
      <c r="E22" s="23">
        <v>31</v>
      </c>
      <c r="F22" s="22">
        <f>E22*D22</f>
        <v>243257</v>
      </c>
      <c r="G22" s="9"/>
    </row>
    <row r="23" spans="2:10" ht="20.100000000000001" customHeight="1">
      <c r="B23" s="11"/>
      <c r="C23" s="21" t="s">
        <v>15</v>
      </c>
      <c r="D23" s="20">
        <v>8155</v>
      </c>
      <c r="E23" s="20">
        <v>2</v>
      </c>
      <c r="F23" s="20">
        <f>E23*D23</f>
        <v>16310</v>
      </c>
      <c r="G23" s="9"/>
    </row>
    <row r="24" spans="2:10" s="16" customFormat="1" ht="20.100000000000001" customHeight="1">
      <c r="B24" s="11"/>
      <c r="C24" s="19" t="s">
        <v>14</v>
      </c>
      <c r="D24" s="18"/>
      <c r="E24" s="17">
        <f>SUM(E8:E23)</f>
        <v>3204</v>
      </c>
      <c r="F24" s="17">
        <f>SUM(F8:F23)</f>
        <v>9736356</v>
      </c>
      <c r="G24" s="9"/>
      <c r="J24" s="1"/>
    </row>
    <row r="25" spans="2:10">
      <c r="B25" s="11"/>
      <c r="C25" s="32" t="s">
        <v>13</v>
      </c>
      <c r="D25" s="15"/>
      <c r="E25" s="15"/>
      <c r="F25" s="15"/>
      <c r="G25" s="9"/>
    </row>
    <row r="26" spans="2:10" s="14" customFormat="1">
      <c r="B26" s="11"/>
      <c r="C26" s="31" t="s">
        <v>12</v>
      </c>
      <c r="D26" s="31"/>
      <c r="E26" s="31"/>
      <c r="F26" s="31"/>
      <c r="G26" s="9"/>
      <c r="J26" s="1"/>
    </row>
    <row r="27" spans="2:10" s="8" customFormat="1" ht="11.25" customHeight="1">
      <c r="B27" s="11"/>
      <c r="C27" s="10" t="s">
        <v>11</v>
      </c>
      <c r="D27" s="13"/>
      <c r="E27" s="13"/>
      <c r="F27" s="13"/>
      <c r="G27" s="9"/>
    </row>
    <row r="28" spans="2:10" s="8" customFormat="1" ht="11.25" customHeight="1">
      <c r="B28" s="11"/>
      <c r="C28" s="10" t="s">
        <v>10</v>
      </c>
      <c r="D28" s="10"/>
      <c r="E28" s="10"/>
      <c r="F28" s="10"/>
      <c r="G28" s="9"/>
    </row>
    <row r="29" spans="2:10" s="8" customFormat="1" ht="11.25" customHeight="1">
      <c r="B29" s="11"/>
      <c r="C29" s="10" t="s">
        <v>9</v>
      </c>
      <c r="D29" s="10"/>
      <c r="E29" s="10"/>
      <c r="F29" s="10"/>
      <c r="G29" s="9"/>
    </row>
    <row r="30" spans="2:10" s="8" customFormat="1" ht="11.25" customHeight="1">
      <c r="B30" s="11"/>
      <c r="C30" s="10" t="s">
        <v>8</v>
      </c>
      <c r="D30" s="10"/>
      <c r="E30" s="10"/>
      <c r="F30" s="10"/>
      <c r="G30" s="9"/>
    </row>
    <row r="31" spans="2:10" s="8" customFormat="1" ht="11.25" customHeight="1">
      <c r="B31" s="11"/>
      <c r="C31" s="12" t="s">
        <v>7</v>
      </c>
      <c r="D31" s="12"/>
      <c r="E31" s="12"/>
      <c r="F31" s="12"/>
      <c r="G31" s="9"/>
    </row>
    <row r="32" spans="2:10" s="8" customFormat="1" ht="11.25" customHeight="1">
      <c r="B32" s="11"/>
      <c r="C32" s="10" t="s">
        <v>6</v>
      </c>
      <c r="D32" s="10"/>
      <c r="E32" s="10"/>
      <c r="F32" s="10"/>
      <c r="G32" s="9"/>
    </row>
    <row r="33" spans="2:7" s="8" customFormat="1" ht="11.25" customHeight="1">
      <c r="B33" s="11"/>
      <c r="C33" s="10" t="s">
        <v>5</v>
      </c>
      <c r="D33" s="10"/>
      <c r="E33" s="10"/>
      <c r="F33" s="10"/>
      <c r="G33" s="9"/>
    </row>
    <row r="34" spans="2:7" s="8" customFormat="1" ht="11.25" customHeight="1">
      <c r="B34" s="11"/>
      <c r="C34" s="10" t="s">
        <v>4</v>
      </c>
      <c r="D34" s="10"/>
      <c r="E34" s="10"/>
      <c r="F34" s="10"/>
      <c r="G34" s="9"/>
    </row>
    <row r="35" spans="2:7" s="8" customFormat="1" ht="11.25" customHeight="1">
      <c r="B35" s="11"/>
      <c r="C35" s="10" t="s">
        <v>3</v>
      </c>
      <c r="D35" s="10"/>
      <c r="E35" s="10"/>
      <c r="F35" s="10"/>
      <c r="G35" s="9"/>
    </row>
    <row r="36" spans="2:7" s="8" customFormat="1" ht="11.25" customHeight="1">
      <c r="B36" s="11"/>
      <c r="C36" s="10" t="s">
        <v>2</v>
      </c>
      <c r="D36" s="10"/>
      <c r="E36" s="10"/>
      <c r="F36" s="10"/>
      <c r="G36" s="9"/>
    </row>
    <row r="37" spans="2:7" s="8" customFormat="1" ht="11.25" customHeight="1">
      <c r="B37" s="11"/>
      <c r="C37" s="10" t="s">
        <v>1</v>
      </c>
      <c r="D37" s="10"/>
      <c r="E37" s="10"/>
      <c r="F37" s="10"/>
      <c r="G37" s="9"/>
    </row>
    <row r="38" spans="2:7" s="8" customFormat="1" ht="11.25" customHeight="1">
      <c r="B38" s="11"/>
      <c r="C38" s="10" t="s">
        <v>0</v>
      </c>
      <c r="D38" s="10"/>
      <c r="E38" s="10"/>
      <c r="F38" s="10"/>
      <c r="G38" s="9"/>
    </row>
    <row r="39" spans="2:7" ht="3.75" customHeight="1">
      <c r="B39" s="7"/>
      <c r="C39" s="6"/>
      <c r="D39" s="6"/>
      <c r="E39" s="6"/>
      <c r="F39" s="6"/>
      <c r="G39" s="5"/>
    </row>
  </sheetData>
  <mergeCells count="20">
    <mergeCell ref="C33:F33"/>
    <mergeCell ref="C34:F34"/>
    <mergeCell ref="C36:F36"/>
    <mergeCell ref="C37:F37"/>
    <mergeCell ref="C1:F1"/>
    <mergeCell ref="C2:F2"/>
    <mergeCell ref="C4:F4"/>
    <mergeCell ref="C26:F26"/>
    <mergeCell ref="C30:F30"/>
    <mergeCell ref="C24:D24"/>
    <mergeCell ref="C38:F38"/>
    <mergeCell ref="B6:G6"/>
    <mergeCell ref="G7:G39"/>
    <mergeCell ref="B39:F39"/>
    <mergeCell ref="B7:B38"/>
    <mergeCell ref="C27:F27"/>
    <mergeCell ref="C28:F28"/>
    <mergeCell ref="C29:F29"/>
    <mergeCell ref="C35:F35"/>
    <mergeCell ref="C32:F32"/>
  </mergeCells>
  <printOptions horizontalCentered="1"/>
  <pageMargins left="0.59055118110236227" right="0.59055118110236227" top="0.59055118110236227" bottom="0.59055118110236227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1613</vt:lpstr>
      <vt:lpstr>'1613'!_1Àrea_d_impressió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2011-09-07T11:38:18Z</dcterms:created>
  <dcterms:modified xsi:type="dcterms:W3CDTF">2011-09-07T12:07:09Z</dcterms:modified>
</cp:coreProperties>
</file>