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25" yWindow="315" windowWidth="19200" windowHeight="12240"/>
  </bookViews>
  <sheets>
    <sheet name="1511" sheetId="1" r:id="rId1"/>
  </sheets>
  <definedNames>
    <definedName name="_1Àrea_d_impressió" localSheetId="0">'1511'!#REF!</definedName>
    <definedName name="Print_Area" localSheetId="0">'1511'!#REF!</definedName>
  </definedNames>
  <calcPr calcId="125725"/>
</workbook>
</file>

<file path=xl/sharedStrings.xml><?xml version="1.0" encoding="utf-8"?>
<sst xmlns="http://schemas.openxmlformats.org/spreadsheetml/2006/main" count="419" uniqueCount="134">
  <si>
    <t>Estudis de 1r i 2n cicles. Centres propis</t>
  </si>
  <si>
    <t>Centre</t>
  </si>
  <si>
    <t>Estudis</t>
  </si>
  <si>
    <t>Nombre de titulats/ades</t>
  </si>
  <si>
    <t>Distribució per edats</t>
  </si>
  <si>
    <t>Mitjana d'edat</t>
  </si>
  <si>
    <t>Dones</t>
  </si>
  <si>
    <t>Homes</t>
  </si>
  <si>
    <t>Total</t>
  </si>
  <si>
    <t>&lt;=21</t>
  </si>
  <si>
    <t>&gt;28</t>
  </si>
  <si>
    <t>FME</t>
  </si>
  <si>
    <t>Llic. en Matemàtiques</t>
  </si>
  <si>
    <t>ETSAB</t>
  </si>
  <si>
    <t>Arquitecte</t>
  </si>
  <si>
    <t>ETSEIAT</t>
  </si>
  <si>
    <t>Eng. Industrial</t>
  </si>
  <si>
    <t>Eng. Aeronàutica</t>
  </si>
  <si>
    <t>ETSETB</t>
  </si>
  <si>
    <t>Eng. de Telecomunicació</t>
  </si>
  <si>
    <t>ETSEIB</t>
  </si>
  <si>
    <t>Eng. Químic</t>
  </si>
  <si>
    <t>ETSECCPB</t>
  </si>
  <si>
    <t>Eng. de Camins, Canals i Ports</t>
  </si>
  <si>
    <t>Eng. Geològica</t>
  </si>
  <si>
    <t>FIB</t>
  </si>
  <si>
    <t>Eng. en Informàtica</t>
  </si>
  <si>
    <t>ETSAV</t>
  </si>
  <si>
    <t>TOTAL ESTUDIS DE 1R I 2N CICLES. CENTRES PROPIS</t>
  </si>
  <si>
    <t>% SOBRE EL TOTAL ESTUDIS DE 1R i 2N CICLES. CENTRES PROPIS</t>
  </si>
  <si>
    <t>Estudis de 2n cicle. Centres propis</t>
  </si>
  <si>
    <t>Llic. en Ciències i Tèc. Estadístiques</t>
  </si>
  <si>
    <t>Eng. en Automàtica i Electrònica Industrial</t>
  </si>
  <si>
    <t>Eng. en Organització Industrial</t>
  </si>
  <si>
    <t>Enginyeria Aeronàutica</t>
  </si>
  <si>
    <t>Eng. en Electrònica</t>
  </si>
  <si>
    <t>Eng. de Materials</t>
  </si>
  <si>
    <t>FNB</t>
  </si>
  <si>
    <t>Llic. de Nàutica i Transport Marítim</t>
  </si>
  <si>
    <t>Llic. de Màquines Navals</t>
  </si>
  <si>
    <t>EPSEB</t>
  </si>
  <si>
    <t>Eng. en Organització Ind., orientat a l'Edificació</t>
  </si>
  <si>
    <t>EPSEM</t>
  </si>
  <si>
    <t>Eng. de Mines</t>
  </si>
  <si>
    <t>EPSEVG</t>
  </si>
  <si>
    <t>TOTAL ESTUDIS DE 2N CICLE. CENTRES PROPIS</t>
  </si>
  <si>
    <t>% SOBRE EL TOTAL ESTUDIS DE 2N CICLE. CENTRES PROPIS</t>
  </si>
  <si>
    <t>-</t>
  </si>
  <si>
    <t>Estudis de 1r cicle. Centres propis</t>
  </si>
  <si>
    <t>Dipl. en Estadística</t>
  </si>
  <si>
    <t>Eng. Tècn. d'Obres Públiques</t>
  </si>
  <si>
    <t>Eng. Tècn. en Informàtica de Gestió</t>
  </si>
  <si>
    <t>Eng. Tècn. en Informàtica de Sistemes</t>
  </si>
  <si>
    <t>Dipl. en Màquines Navals</t>
  </si>
  <si>
    <t>Dipl. en Navegació Marítima</t>
  </si>
  <si>
    <t>Eng. Tècn. Naval en Propulsió i Serveis del Vaixell</t>
  </si>
  <si>
    <t>Eng. Tècn. de Telec., esp. en Sist. de Telecomunicació</t>
  </si>
  <si>
    <t>Eng. Tècn. de Telec., esp. en Telemàtica</t>
  </si>
  <si>
    <t>Eng. Tècn. de Aeronàutic, esp. en Aeronavegació</t>
  </si>
  <si>
    <t>Arquitecte Tècnic</t>
  </si>
  <si>
    <t>Eng. Tècn. en Topografia</t>
  </si>
  <si>
    <t>Eng. Tècn. Industrial -Tèxtil</t>
  </si>
  <si>
    <t>Eng. Tècn. Industrial -Mecànica</t>
  </si>
  <si>
    <t>Eng. Tècn. Industrial -Química Industrial</t>
  </si>
  <si>
    <t>Eng. Tècn. Industrial -Electrònica Industrial</t>
  </si>
  <si>
    <t>Eng. Tècn. Industrial -Electricitat</t>
  </si>
  <si>
    <t>Eng. Tèc.n de Telecomunicació - So i Imatge</t>
  </si>
  <si>
    <t>Eng. Tècn. de Mines -Explotació de Mines</t>
  </si>
  <si>
    <t>Eng. Tècn. de Telec. -Sistemes Electrònics</t>
  </si>
  <si>
    <t>Dipl. en Òptica i Optometria</t>
  </si>
  <si>
    <t>ESAB</t>
  </si>
  <si>
    <t>Eng. Tècn. Agríc. en Indústr. Agràries i Alimentàries</t>
  </si>
  <si>
    <t xml:space="preserve">Eng. Tècn. Agríc. en Explotacions Agropecuàries </t>
  </si>
  <si>
    <t>Eng. Tècn. Agríc. en Hortofructicultura i Jardineria</t>
  </si>
  <si>
    <t>TOTAL ESTUDIS DE 1R CICLE. CENTRES PROPIS</t>
  </si>
  <si>
    <t>% SOBRE EL TOTAL ESTUDIS DE 1R CICLE. CENTRES PROPIS</t>
  </si>
  <si>
    <t>TOTAL CENTRES PROPIS</t>
  </si>
  <si>
    <t>% SOBRE EL TOTAL CENTRES PROPIS</t>
  </si>
  <si>
    <t>Estudis de 1r i 2n cicles i 2n cicle</t>
  </si>
  <si>
    <t>Estudis d'Aeronàutica</t>
  </si>
  <si>
    <t>Estudis d'Arquitectura i Edificació</t>
  </si>
  <si>
    <t>Estudis de Matemàtiques i Estadística</t>
  </si>
  <si>
    <t>Estudis de Nàutica</t>
  </si>
  <si>
    <t>Estudis d'Enginyeria Civil</t>
  </si>
  <si>
    <t>Estudis d'Enginyeria Industrial</t>
  </si>
  <si>
    <t>Estudis d'Enginyeria Química</t>
  </si>
  <si>
    <t>Estudis d'Informàtica, Telecomunicació i Multimèdia</t>
  </si>
  <si>
    <t>Estudis de 1r cicle</t>
  </si>
  <si>
    <t>1r cicle. Centres propis</t>
  </si>
  <si>
    <t>CENTRE</t>
  </si>
  <si>
    <t>ÀREA</t>
  </si>
  <si>
    <t>NRE. TITULATS</t>
  </si>
  <si>
    <t>Doble titulació (Aeronàutica i Telecos)</t>
  </si>
  <si>
    <t>Estudis de Ciències de la Salut</t>
  </si>
  <si>
    <t>Estudis d'Enginyeria Agrícola</t>
  </si>
  <si>
    <t>Estudis de 1r cicle. Centres adscrits</t>
  </si>
  <si>
    <t xml:space="preserve">Centre </t>
  </si>
  <si>
    <t>Nombre de titulades/ats</t>
  </si>
  <si>
    <t>EUNCET</t>
  </si>
  <si>
    <t>Dipl. en Ciències Empresarials</t>
  </si>
  <si>
    <t>EAE</t>
  </si>
  <si>
    <t>EUETIB</t>
  </si>
  <si>
    <t>Eng. Tècn. Industrial, esp. en Mecànica</t>
  </si>
  <si>
    <t>Eng. Tècn. Industrial, esp. en Electricitat</t>
  </si>
  <si>
    <t>Eng. Tècn. Industrial, esp. en Química Industrial</t>
  </si>
  <si>
    <t>Eng. Tècn. Industrial, esp. en Electrònica Industrial</t>
  </si>
  <si>
    <t>EUPMT</t>
  </si>
  <si>
    <t>Eng. Tècn. de Telecomunicació, esp. en Telemàtica</t>
  </si>
  <si>
    <t>TOTAL ESTUDIS DE 1R CICLE. CENTRES ADSCRITS</t>
  </si>
  <si>
    <t>% SOBRE EL TOTAL ESTUDIS DE 1R CICLE. CENTRES ADSCRITS</t>
  </si>
  <si>
    <t>TOTAL UPC</t>
  </si>
  <si>
    <t>% SOBRE EL TOTAL UPC</t>
  </si>
  <si>
    <t>1r cicle. Centres adscrits</t>
  </si>
  <si>
    <t>Estudis d'Economia</t>
  </si>
  <si>
    <t>Evolució global dels titulades/ats a la UPC, segons el tipus de centre i el cicle</t>
  </si>
  <si>
    <t>2005-2006</t>
  </si>
  <si>
    <t>2006-2007</t>
  </si>
  <si>
    <t>2007-08</t>
  </si>
  <si>
    <t>2008-09</t>
  </si>
  <si>
    <t>1r i 2n cicles i 2n cicle. Centres docents propis</t>
  </si>
  <si>
    <t>1r cicle. Centres docents propis</t>
  </si>
  <si>
    <t>Total centres docents propis</t>
  </si>
  <si>
    <t xml:space="preserve">Eng. Geològica </t>
  </si>
  <si>
    <t>Total titulades/ats de 1r cicle. Centres adscrits : 612</t>
  </si>
  <si>
    <t>2009-10</t>
  </si>
  <si>
    <t>Total titulades/ats 1r i 2n cicles i 2n cicle. Centres propis: 1.858</t>
  </si>
  <si>
    <t>Total titulades/ats de 1r cicle. Centres propis: 1.450</t>
  </si>
  <si>
    <t>Titulades/ats de centres adscrits. Any acadèmic 2009-2010</t>
  </si>
  <si>
    <t xml:space="preserve">    Dades a novembre 2010</t>
  </si>
  <si>
    <t>Titulades/ats de centres propis. Any acadèmic 2009-2010</t>
  </si>
  <si>
    <t>EETAC</t>
  </si>
  <si>
    <t>EET</t>
  </si>
  <si>
    <t>EEI</t>
  </si>
  <si>
    <t>FOOT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</si>
</sst>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#,##0_);_(\(#,##0\);_(&quot;-&quot;_);_(@_)"/>
    <numFmt numFmtId="165" formatCode="_(#,##0.0_);_(\(#,##0.0\);_(&quot;-&quot;_);_(@_)"/>
    <numFmt numFmtId="166" formatCode="0.0%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35C85"/>
      <name val="Arial"/>
      <family val="2"/>
    </font>
    <font>
      <b/>
      <sz val="10"/>
      <color rgb="FFFFFFFF"/>
      <name val="Arial"/>
      <family val="2"/>
    </font>
    <font>
      <b/>
      <sz val="10"/>
      <color rgb="FF335C85"/>
      <name val="Arial"/>
      <family val="2"/>
    </font>
    <font>
      <sz val="10"/>
      <color rgb="FF17375D"/>
      <name val="Arial"/>
      <family val="2"/>
    </font>
    <font>
      <sz val="9"/>
      <color rgb="FF17375D"/>
      <name val="Arial"/>
      <family val="2"/>
    </font>
    <font>
      <b/>
      <sz val="10"/>
      <color rgb="FF17375D"/>
      <name val="Arial"/>
      <family val="2"/>
    </font>
    <font>
      <sz val="10"/>
      <color rgb="FFFFFFFF"/>
      <name val="Arial"/>
      <family val="2"/>
    </font>
    <font>
      <b/>
      <sz val="10"/>
      <color rgb="FFD8D8D8"/>
      <name val="Arial"/>
      <family val="2"/>
    </font>
    <font>
      <sz val="12"/>
      <color rgb="FF17375D"/>
      <name val="Arial"/>
      <family val="2"/>
    </font>
    <font>
      <sz val="10"/>
      <color rgb="FF003366"/>
      <name val="Arial"/>
      <family val="2"/>
    </font>
    <font>
      <sz val="9"/>
      <color rgb="FFFFFFFF"/>
      <name val="Arial"/>
      <family val="2"/>
    </font>
    <font>
      <b/>
      <sz val="9"/>
      <color rgb="FF17375D"/>
      <name val="Arial"/>
      <family val="2"/>
    </font>
    <font>
      <b/>
      <sz val="7"/>
      <color rgb="FF17375D"/>
      <name val="Arial"/>
      <family val="2"/>
    </font>
    <font>
      <b/>
      <sz val="8"/>
      <color rgb="FF17375D"/>
      <name val="Arial"/>
      <family val="2"/>
    </font>
    <font>
      <sz val="6"/>
      <color rgb="FFFFFFFF"/>
      <name val="Arial"/>
      <family val="2"/>
    </font>
    <font>
      <sz val="6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FFFF"/>
      <name val="Arial"/>
      <family val="2"/>
    </font>
    <font>
      <b/>
      <sz val="7"/>
      <color rgb="FFFFFFFF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sz val="8"/>
      <color rgb="FF17375D"/>
      <name val="Arial"/>
      <family val="2"/>
    </font>
    <font>
      <sz val="9"/>
      <color rgb="FF254061"/>
      <name val="Arial"/>
      <family val="2"/>
    </font>
    <font>
      <b/>
      <sz val="10"/>
      <color rgb="FF25406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6699CC"/>
        <bgColor rgb="FF000000"/>
      </patternFill>
    </fill>
    <fill>
      <patternFill patternType="solid">
        <fgColor rgb="FFBDCFE9"/>
        <bgColor rgb="FF000000"/>
      </patternFill>
    </fill>
    <fill>
      <patternFill patternType="solid">
        <fgColor rgb="FF96B2D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6091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6E97C8"/>
        <bgColor rgb="FF000000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rgb="FF000080"/>
      </left>
      <right/>
      <top style="thin">
        <color rgb="FF000080"/>
      </top>
      <bottom/>
      <diagonal/>
    </border>
    <border>
      <left/>
      <right/>
      <top style="thin">
        <color rgb="FF000080"/>
      </top>
      <bottom/>
      <diagonal/>
    </border>
    <border>
      <left/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80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80"/>
      </left>
      <right/>
      <top/>
      <bottom style="thin">
        <color rgb="FF000080"/>
      </bottom>
      <diagonal/>
    </border>
    <border>
      <left/>
      <right/>
      <top/>
      <bottom style="thin">
        <color rgb="FF000080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57">
    <xf numFmtId="0" fontId="0" fillId="0" borderId="0"/>
    <xf numFmtId="9" fontId="4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18" fillId="33" borderId="0" applyNumberFormat="0">
      <alignment vertical="center"/>
    </xf>
    <xf numFmtId="0" fontId="18" fillId="34" borderId="0" applyNumberFormat="0">
      <alignment vertical="center"/>
    </xf>
    <xf numFmtId="0" fontId="18" fillId="35" borderId="0">
      <alignment horizontal="left" vertical="center"/>
    </xf>
    <xf numFmtId="0" fontId="19" fillId="36" borderId="0">
      <alignment horizontal="center" vertical="center" wrapText="1"/>
    </xf>
    <xf numFmtId="0" fontId="20" fillId="37" borderId="0" applyNumberFormat="0">
      <alignment vertical="center"/>
    </xf>
    <xf numFmtId="0" fontId="20" fillId="38" borderId="0" applyNumberFormat="0">
      <alignment vertical="center"/>
    </xf>
  </cellStyleXfs>
  <cellXfs count="200">
    <xf numFmtId="0" fontId="0" fillId="0" borderId="0" xfId="0" applyFont="1"/>
    <xf numFmtId="0" fontId="21" fillId="39" borderId="0" xfId="0" applyFont="1" applyFill="1" applyAlignment="1">
      <alignment vertical="center"/>
    </xf>
    <xf numFmtId="0" fontId="22" fillId="39" borderId="0" xfId="0" applyFont="1" applyFill="1" applyAlignment="1">
      <alignment horizontal="center" vertical="center"/>
    </xf>
    <xf numFmtId="0" fontId="22" fillId="39" borderId="0" xfId="0" applyFont="1" applyFill="1" applyAlignment="1">
      <alignment horizontal="left" vertical="center"/>
    </xf>
    <xf numFmtId="0" fontId="22" fillId="39" borderId="0" xfId="0" applyFont="1" applyFill="1" applyAlignment="1">
      <alignment vertical="center"/>
    </xf>
    <xf numFmtId="0" fontId="23" fillId="35" borderId="0" xfId="53" applyFont="1">
      <alignment horizontal="left" vertical="center"/>
    </xf>
    <xf numFmtId="0" fontId="23" fillId="35" borderId="10" xfId="53" applyFont="1" applyBorder="1" applyAlignment="1">
      <alignment vertical="center"/>
    </xf>
    <xf numFmtId="0" fontId="23" fillId="35" borderId="11" xfId="53" applyFont="1" applyBorder="1" applyAlignment="1">
      <alignment vertical="center"/>
    </xf>
    <xf numFmtId="0" fontId="23" fillId="35" borderId="0" xfId="53" applyFont="1" applyBorder="1">
      <alignment horizontal="left" vertical="center"/>
    </xf>
    <xf numFmtId="0" fontId="23" fillId="35" borderId="0" xfId="53" applyFont="1" applyAlignment="1">
      <alignment vertical="center"/>
    </xf>
    <xf numFmtId="0" fontId="23" fillId="35" borderId="12" xfId="53" applyFont="1" applyBorder="1">
      <alignment horizontal="left" vertical="center"/>
    </xf>
    <xf numFmtId="0" fontId="23" fillId="35" borderId="0" xfId="53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39" borderId="13" xfId="46" applyFont="1" applyFill="1" applyBorder="1" applyAlignment="1">
      <alignment vertical="center"/>
    </xf>
    <xf numFmtId="0" fontId="22" fillId="39" borderId="14" xfId="50" applyFont="1" applyFill="1" applyBorder="1" applyAlignment="1">
      <alignment horizontal="center" vertical="center"/>
    </xf>
    <xf numFmtId="0" fontId="22" fillId="39" borderId="14" xfId="50" applyFont="1" applyFill="1" applyBorder="1" applyAlignment="1">
      <alignment horizontal="left" vertical="center"/>
    </xf>
    <xf numFmtId="0" fontId="22" fillId="39" borderId="14" xfId="50" applyFont="1" applyFill="1" applyBorder="1" applyAlignment="1">
      <alignment vertical="center"/>
    </xf>
    <xf numFmtId="0" fontId="21" fillId="39" borderId="15" xfId="44" applyFont="1" applyFill="1" applyBorder="1" applyAlignment="1">
      <alignment vertical="center"/>
    </xf>
    <xf numFmtId="0" fontId="21" fillId="39" borderId="16" xfId="49" applyFont="1" applyFill="1" applyBorder="1" applyAlignment="1">
      <alignment vertical="center"/>
    </xf>
    <xf numFmtId="0" fontId="24" fillId="39" borderId="25" xfId="47" applyFont="1" applyFill="1" applyBorder="1" applyAlignment="1">
      <alignment vertical="center"/>
    </xf>
    <xf numFmtId="0" fontId="19" fillId="40" borderId="20" xfId="54" applyFill="1" applyBorder="1">
      <alignment horizontal="center" vertical="center" wrapText="1"/>
    </xf>
    <xf numFmtId="0" fontId="21" fillId="41" borderId="22" xfId="51" applyFont="1" applyFill="1" applyBorder="1" applyAlignment="1">
      <alignment horizontal="center" vertical="center"/>
    </xf>
    <xf numFmtId="3" fontId="21" fillId="41" borderId="20" xfId="51" applyNumberFormat="1" applyFont="1" applyFill="1" applyBorder="1">
      <alignment vertical="center"/>
    </xf>
    <xf numFmtId="165" fontId="21" fillId="41" borderId="20" xfId="51" applyNumberFormat="1" applyFont="1" applyFill="1" applyBorder="1">
      <alignment vertical="center"/>
    </xf>
    <xf numFmtId="0" fontId="21" fillId="39" borderId="25" xfId="47" applyFont="1" applyFill="1" applyBorder="1" applyAlignment="1">
      <alignment vertical="center"/>
    </xf>
    <xf numFmtId="0" fontId="21" fillId="42" borderId="22" xfId="52" applyFont="1" applyFill="1" applyBorder="1" applyAlignment="1">
      <alignment horizontal="center" vertical="center"/>
    </xf>
    <xf numFmtId="3" fontId="21" fillId="42" borderId="20" xfId="52" applyNumberFormat="1" applyFont="1" applyFill="1" applyBorder="1">
      <alignment vertical="center"/>
    </xf>
    <xf numFmtId="164" fontId="21" fillId="42" borderId="20" xfId="51" applyNumberFormat="1" applyFont="1" applyFill="1" applyBorder="1" applyAlignment="1">
      <alignment horizontal="right" vertical="center"/>
    </xf>
    <xf numFmtId="165" fontId="21" fillId="42" borderId="20" xfId="51" applyNumberFormat="1" applyFont="1" applyFill="1" applyBorder="1">
      <alignment vertical="center"/>
    </xf>
    <xf numFmtId="0" fontId="21" fillId="0" borderId="16" xfId="49" applyFont="1" applyFill="1" applyBorder="1" applyAlignment="1">
      <alignment vertical="center"/>
    </xf>
    <xf numFmtId="3" fontId="21" fillId="41" borderId="20" xfId="52" applyNumberFormat="1" applyFont="1" applyFill="1" applyBorder="1">
      <alignment vertical="center"/>
    </xf>
    <xf numFmtId="164" fontId="21" fillId="41" borderId="20" xfId="51" applyNumberFormat="1" applyFont="1" applyFill="1" applyBorder="1" applyAlignment="1">
      <alignment horizontal="right" vertical="center"/>
    </xf>
    <xf numFmtId="3" fontId="21" fillId="42" borderId="20" xfId="51" applyNumberFormat="1" applyFont="1" applyFill="1" applyBorder="1">
      <alignment vertical="center"/>
    </xf>
    <xf numFmtId="3" fontId="19" fillId="40" borderId="20" xfId="56" applyNumberFormat="1" applyFont="1" applyFill="1" applyBorder="1">
      <alignment vertical="center"/>
    </xf>
    <xf numFmtId="3" fontId="22" fillId="39" borderId="0" xfId="0" applyNumberFormat="1" applyFont="1" applyFill="1" applyAlignment="1">
      <alignment horizontal="center" vertical="center"/>
    </xf>
    <xf numFmtId="165" fontId="19" fillId="40" borderId="20" xfId="51" applyNumberFormat="1" applyFont="1" applyFill="1" applyBorder="1">
      <alignment vertical="center"/>
    </xf>
    <xf numFmtId="10" fontId="22" fillId="39" borderId="0" xfId="0" applyNumberFormat="1" applyFont="1" applyFill="1" applyAlignment="1">
      <alignment horizontal="center" vertical="center"/>
    </xf>
    <xf numFmtId="10" fontId="23" fillId="0" borderId="20" xfId="55" applyNumberFormat="1" applyFont="1" applyFill="1" applyBorder="1">
      <alignment vertical="center"/>
    </xf>
    <xf numFmtId="0" fontId="21" fillId="39" borderId="28" xfId="45" applyFont="1" applyFill="1" applyBorder="1" applyAlignment="1">
      <alignment vertical="center"/>
    </xf>
    <xf numFmtId="0" fontId="22" fillId="39" borderId="29" xfId="48" applyFont="1" applyFill="1" applyBorder="1" applyAlignment="1">
      <alignment horizontal="center" vertical="center"/>
    </xf>
    <xf numFmtId="0" fontId="22" fillId="39" borderId="29" xfId="48" applyFont="1" applyFill="1" applyBorder="1" applyAlignment="1">
      <alignment horizontal="left" vertical="center"/>
    </xf>
    <xf numFmtId="0" fontId="22" fillId="39" borderId="29" xfId="48" applyFont="1" applyFill="1" applyBorder="1" applyAlignment="1">
      <alignment vertical="center"/>
    </xf>
    <xf numFmtId="10" fontId="22" fillId="39" borderId="29" xfId="48" applyNumberFormat="1" applyFont="1" applyFill="1" applyBorder="1" applyAlignment="1">
      <alignment horizontal="center" vertical="center"/>
    </xf>
    <xf numFmtId="0" fontId="21" fillId="39" borderId="30" xfId="43" applyFont="1" applyFill="1" applyBorder="1" applyAlignment="1">
      <alignment vertical="center"/>
    </xf>
    <xf numFmtId="10" fontId="22" fillId="39" borderId="14" xfId="50" applyNumberFormat="1" applyFont="1" applyFill="1" applyBorder="1" applyAlignment="1">
      <alignment horizontal="center" vertical="center"/>
    </xf>
    <xf numFmtId="3" fontId="21" fillId="42" borderId="20" xfId="52" applyNumberFormat="1" applyFont="1" applyFill="1" applyBorder="1" applyAlignment="1">
      <alignment horizontal="right" vertical="center"/>
    </xf>
    <xf numFmtId="0" fontId="21" fillId="42" borderId="22" xfId="51" applyFont="1" applyFill="1" applyBorder="1" applyAlignment="1">
      <alignment horizontal="center" vertical="center"/>
    </xf>
    <xf numFmtId="0" fontId="21" fillId="42" borderId="20" xfId="51" applyFont="1" applyFill="1" applyBorder="1" applyAlignment="1">
      <alignment horizontal="left" vertical="center"/>
    </xf>
    <xf numFmtId="166" fontId="19" fillId="43" borderId="20" xfId="55" applyNumberFormat="1" applyFont="1" applyFill="1" applyBorder="1">
      <alignment vertical="center"/>
    </xf>
    <xf numFmtId="0" fontId="23" fillId="0" borderId="20" xfId="55" applyFont="1" applyFill="1" applyBorder="1">
      <alignment vertical="center"/>
    </xf>
    <xf numFmtId="0" fontId="26" fillId="39" borderId="14" xfId="50" applyFont="1" applyFill="1" applyBorder="1" applyAlignment="1">
      <alignment horizontal="center" vertical="center"/>
    </xf>
    <xf numFmtId="0" fontId="21" fillId="42" borderId="26" xfId="52" applyFont="1" applyFill="1" applyBorder="1" applyAlignment="1">
      <alignment horizontal="left" vertical="center"/>
    </xf>
    <xf numFmtId="0" fontId="21" fillId="42" borderId="34" xfId="52" applyFont="1" applyFill="1" applyBorder="1" applyAlignment="1">
      <alignment horizontal="left" vertical="center"/>
    </xf>
    <xf numFmtId="165" fontId="21" fillId="42" borderId="20" xfId="51" applyNumberFormat="1" applyFont="1" applyFill="1" applyBorder="1" applyAlignment="1">
      <alignment horizontal="right" vertical="center"/>
    </xf>
    <xf numFmtId="0" fontId="24" fillId="39" borderId="0" xfId="0" applyFont="1" applyFill="1" applyAlignment="1">
      <alignment vertical="center"/>
    </xf>
    <xf numFmtId="0" fontId="28" fillId="39" borderId="0" xfId="0" applyFont="1" applyFill="1" applyAlignment="1">
      <alignment horizontal="center" vertical="center"/>
    </xf>
    <xf numFmtId="0" fontId="28" fillId="39" borderId="0" xfId="0" applyFont="1" applyFill="1" applyAlignment="1">
      <alignment horizontal="left" vertical="center"/>
    </xf>
    <xf numFmtId="0" fontId="28" fillId="39" borderId="0" xfId="0" applyFont="1" applyFill="1" applyAlignment="1">
      <alignment vertical="center"/>
    </xf>
    <xf numFmtId="166" fontId="19" fillId="43" borderId="20" xfId="1" applyNumberFormat="1" applyFont="1" applyFill="1" applyBorder="1" applyAlignment="1">
      <alignment vertical="center"/>
    </xf>
    <xf numFmtId="0" fontId="29" fillId="39" borderId="29" xfId="48" applyFont="1" applyFill="1" applyBorder="1" applyAlignment="1">
      <alignment horizontal="center" vertical="center"/>
    </xf>
    <xf numFmtId="0" fontId="29" fillId="39" borderId="29" xfId="48" applyFont="1" applyFill="1" applyBorder="1" applyAlignment="1">
      <alignment horizontal="left" vertical="center"/>
    </xf>
    <xf numFmtId="0" fontId="30" fillId="39" borderId="29" xfId="48" applyFont="1" applyFill="1" applyBorder="1" applyAlignment="1">
      <alignment horizontal="center" vertical="center"/>
    </xf>
    <xf numFmtId="10" fontId="31" fillId="39" borderId="29" xfId="48" applyNumberFormat="1" applyFont="1" applyFill="1" applyBorder="1" applyAlignment="1">
      <alignment horizontal="center" vertical="center"/>
    </xf>
    <xf numFmtId="0" fontId="30" fillId="39" borderId="29" xfId="48" applyFont="1" applyFill="1" applyBorder="1" applyAlignment="1">
      <alignment vertical="center"/>
    </xf>
    <xf numFmtId="0" fontId="29" fillId="39" borderId="0" xfId="0" applyFont="1" applyFill="1" applyAlignment="1">
      <alignment horizontal="center" vertical="center"/>
    </xf>
    <xf numFmtId="0" fontId="29" fillId="39" borderId="0" xfId="0" applyFont="1" applyFill="1" applyAlignment="1">
      <alignment horizontal="left" vertical="center"/>
    </xf>
    <xf numFmtId="10" fontId="31" fillId="39" borderId="0" xfId="0" applyNumberFormat="1" applyFont="1" applyFill="1" applyAlignment="1">
      <alignment horizontal="center" vertical="center"/>
    </xf>
    <xf numFmtId="0" fontId="30" fillId="39" borderId="0" xfId="0" applyFont="1" applyFill="1" applyAlignment="1">
      <alignment vertical="center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/>
    </xf>
    <xf numFmtId="0" fontId="33" fillId="39" borderId="0" xfId="0" applyFont="1" applyFill="1" applyAlignment="1">
      <alignment vertical="center"/>
    </xf>
    <xf numFmtId="10" fontId="34" fillId="39" borderId="0" xfId="0" applyNumberFormat="1" applyFont="1" applyFill="1" applyAlignment="1">
      <alignment horizontal="center" vertical="center"/>
    </xf>
    <xf numFmtId="10" fontId="35" fillId="39" borderId="0" xfId="0" applyNumberFormat="1" applyFont="1" applyFill="1" applyAlignment="1">
      <alignment horizontal="center" vertical="center"/>
    </xf>
    <xf numFmtId="0" fontId="36" fillId="39" borderId="0" xfId="0" applyFont="1" applyFill="1" applyAlignment="1">
      <alignment vertical="center"/>
    </xf>
    <xf numFmtId="0" fontId="37" fillId="39" borderId="0" xfId="0" applyFont="1" applyFill="1" applyAlignment="1">
      <alignment vertical="center"/>
    </xf>
    <xf numFmtId="3" fontId="37" fillId="39" borderId="0" xfId="0" applyNumberFormat="1" applyFont="1" applyFill="1" applyAlignment="1">
      <alignment vertical="center"/>
    </xf>
    <xf numFmtId="0" fontId="38" fillId="39" borderId="0" xfId="0" applyFont="1" applyFill="1" applyAlignment="1">
      <alignment horizontal="left" vertical="center"/>
    </xf>
    <xf numFmtId="0" fontId="38" fillId="39" borderId="0" xfId="0" applyFont="1" applyFill="1" applyAlignment="1">
      <alignment horizontal="center" vertical="center"/>
    </xf>
    <xf numFmtId="3" fontId="38" fillId="39" borderId="0" xfId="0" applyNumberFormat="1" applyFont="1" applyFill="1" applyAlignment="1">
      <alignment horizontal="center" vertical="center"/>
    </xf>
    <xf numFmtId="0" fontId="36" fillId="39" borderId="0" xfId="0" applyFont="1" applyFill="1" applyAlignment="1">
      <alignment horizontal="center" vertical="center"/>
    </xf>
    <xf numFmtId="0" fontId="39" fillId="39" borderId="0" xfId="0" applyFont="1" applyFill="1" applyAlignment="1">
      <alignment horizontal="center" vertical="center"/>
    </xf>
    <xf numFmtId="0" fontId="19" fillId="35" borderId="0" xfId="53" applyFont="1" applyBorder="1" applyAlignment="1">
      <alignment vertical="center"/>
    </xf>
    <xf numFmtId="0" fontId="40" fillId="39" borderId="0" xfId="0" applyFont="1" applyFill="1" applyAlignment="1">
      <alignment horizontal="left" vertical="center"/>
    </xf>
    <xf numFmtId="0" fontId="26" fillId="39" borderId="0" xfId="0" applyFont="1" applyFill="1" applyAlignment="1">
      <alignment horizontal="left" vertical="center"/>
    </xf>
    <xf numFmtId="0" fontId="40" fillId="39" borderId="0" xfId="0" applyFont="1" applyFill="1" applyAlignment="1"/>
    <xf numFmtId="0" fontId="21" fillId="42" borderId="20" xfId="52" applyFont="1" applyFill="1" applyBorder="1" applyAlignment="1">
      <alignment horizontal="left" vertical="center"/>
    </xf>
    <xf numFmtId="0" fontId="23" fillId="35" borderId="35" xfId="53" applyFont="1" applyBorder="1" applyAlignment="1">
      <alignment vertical="center"/>
    </xf>
    <xf numFmtId="0" fontId="38" fillId="39" borderId="0" xfId="0" applyFont="1" applyFill="1" applyAlignment="1">
      <alignment vertical="center"/>
    </xf>
    <xf numFmtId="0" fontId="40" fillId="39" borderId="0" xfId="0" applyFont="1" applyFill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4" fillId="39" borderId="0" xfId="0" applyFont="1" applyFill="1" applyAlignment="1">
      <alignment vertical="center"/>
    </xf>
    <xf numFmtId="0" fontId="45" fillId="39" borderId="0" xfId="0" applyFont="1" applyFill="1" applyAlignment="1">
      <alignment horizontal="center" vertical="center"/>
    </xf>
    <xf numFmtId="0" fontId="46" fillId="39" borderId="0" xfId="0" applyFont="1" applyFill="1" applyAlignment="1">
      <alignment vertical="center"/>
    </xf>
    <xf numFmtId="0" fontId="46" fillId="39" borderId="0" xfId="0" applyFont="1" applyFill="1" applyAlignment="1">
      <alignment horizontal="right" vertical="center"/>
    </xf>
    <xf numFmtId="3" fontId="46" fillId="39" borderId="0" xfId="0" applyNumberFormat="1" applyFont="1" applyFill="1" applyAlignment="1">
      <alignment vertical="center"/>
    </xf>
    <xf numFmtId="3" fontId="46" fillId="39" borderId="10" xfId="51" applyNumberFormat="1" applyFont="1" applyFill="1" applyBorder="1" applyAlignment="1">
      <alignment horizontal="right" vertical="center"/>
    </xf>
    <xf numFmtId="0" fontId="47" fillId="39" borderId="0" xfId="0" applyFont="1" applyFill="1" applyAlignment="1">
      <alignment horizontal="center" vertical="center"/>
    </xf>
    <xf numFmtId="3" fontId="46" fillId="39" borderId="0" xfId="0" applyNumberFormat="1" applyFont="1" applyFill="1" applyAlignment="1">
      <alignment horizontal="right" vertical="center"/>
    </xf>
    <xf numFmtId="0" fontId="47" fillId="39" borderId="0" xfId="0" applyFont="1" applyFill="1" applyAlignment="1">
      <alignment horizontal="right" vertical="center"/>
    </xf>
    <xf numFmtId="3" fontId="48" fillId="39" borderId="0" xfId="0" applyNumberFormat="1" applyFont="1" applyFill="1" applyAlignment="1">
      <alignment vertical="center"/>
    </xf>
    <xf numFmtId="3" fontId="48" fillId="39" borderId="10" xfId="51" applyNumberFormat="1" applyFont="1" applyFill="1" applyBorder="1">
      <alignment vertical="center"/>
    </xf>
    <xf numFmtId="3" fontId="48" fillId="39" borderId="12" xfId="51" applyNumberFormat="1" applyFont="1" applyFill="1" applyBorder="1">
      <alignment vertical="center"/>
    </xf>
    <xf numFmtId="3" fontId="48" fillId="39" borderId="12" xfId="52" applyNumberFormat="1" applyFont="1" applyFill="1" applyBorder="1">
      <alignment vertical="center"/>
    </xf>
    <xf numFmtId="3" fontId="47" fillId="39" borderId="0" xfId="0" applyNumberFormat="1" applyFont="1" applyFill="1" applyAlignment="1">
      <alignment horizontal="right" vertical="center"/>
    </xf>
    <xf numFmtId="3" fontId="48" fillId="39" borderId="10" xfId="52" applyNumberFormat="1" applyFont="1" applyFill="1" applyBorder="1">
      <alignment vertical="center"/>
    </xf>
    <xf numFmtId="3" fontId="47" fillId="39" borderId="0" xfId="0" applyNumberFormat="1" applyFont="1" applyFill="1" applyAlignment="1">
      <alignment horizontal="center" vertical="center"/>
    </xf>
    <xf numFmtId="0" fontId="47" fillId="39" borderId="0" xfId="0" applyFont="1" applyFill="1" applyAlignment="1">
      <alignment vertical="center"/>
    </xf>
    <xf numFmtId="3" fontId="47" fillId="39" borderId="0" xfId="0" applyNumberFormat="1" applyFont="1" applyFill="1" applyAlignment="1">
      <alignment vertical="center"/>
    </xf>
    <xf numFmtId="0" fontId="46" fillId="39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3" fontId="46" fillId="0" borderId="0" xfId="0" applyNumberFormat="1" applyFont="1" applyFill="1" applyAlignment="1">
      <alignment vertical="center"/>
    </xf>
    <xf numFmtId="3" fontId="30" fillId="39" borderId="0" xfId="0" applyNumberFormat="1" applyFont="1" applyFill="1" applyAlignment="1">
      <alignment horizontal="center" vertical="center"/>
    </xf>
    <xf numFmtId="164" fontId="23" fillId="0" borderId="20" xfId="55" applyNumberFormat="1" applyFont="1" applyFill="1" applyBorder="1">
      <alignment vertical="center"/>
    </xf>
    <xf numFmtId="164" fontId="21" fillId="39" borderId="0" xfId="0" applyNumberFormat="1" applyFont="1" applyFill="1" applyAlignment="1">
      <alignment vertical="center"/>
    </xf>
    <xf numFmtId="0" fontId="21" fillId="41" borderId="20" xfId="51" applyFont="1" applyFill="1" applyBorder="1" applyAlignment="1">
      <alignment horizontal="left" vertical="center"/>
    </xf>
    <xf numFmtId="0" fontId="21" fillId="41" borderId="20" xfId="52" applyFont="1" applyFill="1" applyBorder="1" applyAlignment="1">
      <alignment horizontal="left" vertical="center"/>
    </xf>
    <xf numFmtId="0" fontId="27" fillId="42" borderId="20" xfId="52" applyFont="1" applyFill="1" applyBorder="1" applyAlignment="1">
      <alignment horizontal="left" vertical="center" wrapText="1"/>
    </xf>
    <xf numFmtId="3" fontId="21" fillId="41" borderId="20" xfId="51" applyNumberFormat="1" applyFont="1" applyFill="1" applyBorder="1" applyAlignment="1">
      <alignment horizontal="right" vertical="center" indent="1"/>
    </xf>
    <xf numFmtId="164" fontId="21" fillId="41" borderId="20" xfId="51" applyNumberFormat="1" applyFont="1" applyFill="1" applyBorder="1" applyAlignment="1">
      <alignment horizontal="right" vertical="center" indent="1"/>
    </xf>
    <xf numFmtId="3" fontId="21" fillId="42" borderId="20" xfId="52" applyNumberFormat="1" applyFont="1" applyFill="1" applyBorder="1" applyAlignment="1">
      <alignment horizontal="right" vertical="center" indent="1"/>
    </xf>
    <xf numFmtId="164" fontId="21" fillId="42" borderId="20" xfId="51" applyNumberFormat="1" applyFont="1" applyFill="1" applyBorder="1" applyAlignment="1">
      <alignment horizontal="right" vertical="center" indent="1"/>
    </xf>
    <xf numFmtId="3" fontId="21" fillId="41" borderId="20" xfId="52" applyNumberFormat="1" applyFont="1" applyFill="1" applyBorder="1" applyAlignment="1">
      <alignment horizontal="right" vertical="center" indent="1"/>
    </xf>
    <xf numFmtId="3" fontId="21" fillId="42" borderId="20" xfId="51" applyNumberFormat="1" applyFont="1" applyFill="1" applyBorder="1" applyAlignment="1">
      <alignment horizontal="right" vertical="center" indent="1"/>
    </xf>
    <xf numFmtId="3" fontId="19" fillId="40" borderId="20" xfId="56" applyNumberFormat="1" applyFont="1" applyFill="1" applyBorder="1" applyAlignment="1">
      <alignment horizontal="right" vertical="center" indent="1"/>
    </xf>
    <xf numFmtId="164" fontId="19" fillId="40" borderId="20" xfId="56" applyNumberFormat="1" applyFont="1" applyFill="1" applyBorder="1" applyAlignment="1">
      <alignment horizontal="right" vertical="center" indent="1"/>
    </xf>
    <xf numFmtId="165" fontId="21" fillId="41" borderId="20" xfId="51" applyNumberFormat="1" applyFont="1" applyFill="1" applyBorder="1" applyAlignment="1">
      <alignment horizontal="center" vertical="center"/>
    </xf>
    <xf numFmtId="165" fontId="21" fillId="42" borderId="20" xfId="51" applyNumberFormat="1" applyFont="1" applyFill="1" applyBorder="1" applyAlignment="1">
      <alignment horizontal="center" vertical="center"/>
    </xf>
    <xf numFmtId="165" fontId="19" fillId="40" borderId="20" xfId="51" applyNumberFormat="1" applyFont="1" applyFill="1" applyBorder="1" applyAlignment="1">
      <alignment horizontal="center" vertical="center"/>
    </xf>
    <xf numFmtId="166" fontId="25" fillId="43" borderId="20" xfId="1" applyNumberFormat="1" applyFont="1" applyFill="1" applyBorder="1" applyAlignment="1">
      <alignment horizontal="center" vertical="center"/>
    </xf>
    <xf numFmtId="166" fontId="25" fillId="43" borderId="20" xfId="55" applyNumberFormat="1" applyFont="1" applyFill="1" applyBorder="1" applyAlignment="1">
      <alignment horizontal="center" vertical="center"/>
    </xf>
    <xf numFmtId="165" fontId="25" fillId="43" borderId="20" xfId="55" applyNumberFormat="1" applyFont="1" applyFill="1" applyBorder="1" applyAlignment="1">
      <alignment horizontal="center" vertical="center"/>
    </xf>
    <xf numFmtId="164" fontId="21" fillId="41" borderId="20" xfId="52" applyNumberFormat="1" applyFont="1" applyFill="1" applyBorder="1" applyAlignment="1">
      <alignment horizontal="right" vertical="center" indent="1"/>
    </xf>
    <xf numFmtId="164" fontId="21" fillId="42" borderId="20" xfId="52" applyNumberFormat="1" applyFont="1" applyFill="1" applyBorder="1" applyAlignment="1">
      <alignment horizontal="right" vertical="center" indent="1"/>
    </xf>
    <xf numFmtId="164" fontId="19" fillId="40" borderId="20" xfId="51" applyNumberFormat="1" applyFont="1" applyFill="1" applyBorder="1" applyAlignment="1">
      <alignment horizontal="right" vertical="center" indent="1"/>
    </xf>
    <xf numFmtId="166" fontId="19" fillId="43" borderId="20" xfId="1" applyNumberFormat="1" applyFont="1" applyFill="1" applyBorder="1" applyAlignment="1">
      <alignment horizontal="center" vertical="center"/>
    </xf>
    <xf numFmtId="0" fontId="49" fillId="41" borderId="20" xfId="51" applyFont="1" applyFill="1" applyBorder="1" applyAlignment="1">
      <alignment horizontal="right" vertical="center" indent="1"/>
    </xf>
    <xf numFmtId="3" fontId="49" fillId="41" borderId="20" xfId="51" applyNumberFormat="1" applyFont="1" applyFill="1" applyBorder="1" applyAlignment="1">
      <alignment horizontal="right" vertical="center" indent="1"/>
    </xf>
    <xf numFmtId="0" fontId="21" fillId="41" borderId="20" xfId="52" applyFont="1" applyFill="1" applyBorder="1" applyAlignment="1">
      <alignment horizontal="right" vertical="center" indent="1"/>
    </xf>
    <xf numFmtId="165" fontId="21" fillId="41" borderId="20" xfId="51" applyNumberFormat="1" applyFont="1" applyFill="1" applyBorder="1" applyAlignment="1">
      <alignment horizontal="right" vertical="center" indent="1"/>
    </xf>
    <xf numFmtId="0" fontId="21" fillId="42" borderId="20" xfId="52" applyFont="1" applyFill="1" applyBorder="1" applyAlignment="1">
      <alignment horizontal="right" vertical="center" indent="1"/>
    </xf>
    <xf numFmtId="0" fontId="21" fillId="41" borderId="20" xfId="51" applyFont="1" applyFill="1" applyBorder="1" applyAlignment="1">
      <alignment horizontal="right" vertical="center" indent="1"/>
    </xf>
    <xf numFmtId="165" fontId="21" fillId="42" borderId="20" xfId="51" applyNumberFormat="1" applyFont="1" applyFill="1" applyBorder="1" applyAlignment="1">
      <alignment horizontal="right" vertical="center" indent="1"/>
    </xf>
    <xf numFmtId="0" fontId="21" fillId="42" borderId="20" xfId="51" applyFont="1" applyFill="1" applyBorder="1" applyAlignment="1">
      <alignment horizontal="right" vertical="center" indent="1"/>
    </xf>
    <xf numFmtId="3" fontId="50" fillId="40" borderId="20" xfId="56" applyNumberFormat="1" applyFont="1" applyFill="1" applyBorder="1" applyAlignment="1">
      <alignment horizontal="right" vertical="center" indent="1"/>
    </xf>
    <xf numFmtId="3" fontId="19" fillId="40" borderId="20" xfId="56" applyNumberFormat="1" applyFont="1" applyFill="1" applyBorder="1" applyAlignment="1">
      <alignment horizontal="center" vertical="center"/>
    </xf>
    <xf numFmtId="3" fontId="50" fillId="40" borderId="20" xfId="56" applyNumberFormat="1" applyFont="1" applyFill="1" applyBorder="1" applyAlignment="1">
      <alignment horizontal="center" vertical="center"/>
    </xf>
    <xf numFmtId="0" fontId="42" fillId="35" borderId="36" xfId="53" applyFont="1" applyBorder="1" applyAlignment="1">
      <alignment horizontal="left"/>
    </xf>
    <xf numFmtId="0" fontId="23" fillId="35" borderId="36" xfId="53" applyFont="1" applyBorder="1" applyAlignment="1">
      <alignment horizontal="left"/>
    </xf>
    <xf numFmtId="0" fontId="21" fillId="41" borderId="21" xfId="51" applyFont="1" applyFill="1" applyBorder="1" applyAlignment="1">
      <alignment horizontal="center" vertical="center"/>
    </xf>
    <xf numFmtId="0" fontId="21" fillId="41" borderId="22" xfId="51" applyFont="1" applyFill="1" applyBorder="1" applyAlignment="1">
      <alignment horizontal="center" vertical="center"/>
    </xf>
    <xf numFmtId="0" fontId="21" fillId="41" borderId="21" xfId="51" applyFont="1" applyFill="1" applyBorder="1" applyAlignment="1">
      <alignment horizontal="left" vertical="center"/>
    </xf>
    <xf numFmtId="0" fontId="21" fillId="41" borderId="22" xfId="51" applyFont="1" applyFill="1" applyBorder="1" applyAlignment="1">
      <alignment horizontal="left" vertical="center"/>
    </xf>
    <xf numFmtId="0" fontId="40" fillId="39" borderId="0" xfId="0" applyFont="1" applyFill="1" applyAlignment="1">
      <alignment horizontal="left"/>
    </xf>
    <xf numFmtId="0" fontId="21" fillId="41" borderId="26" xfId="51" applyFont="1" applyFill="1" applyBorder="1" applyAlignment="1">
      <alignment horizontal="center" vertical="center"/>
    </xf>
    <xf numFmtId="0" fontId="21" fillId="41" borderId="26" xfId="51" applyFont="1" applyFill="1" applyBorder="1" applyAlignment="1">
      <alignment horizontal="left" vertical="center"/>
    </xf>
    <xf numFmtId="0" fontId="21" fillId="42" borderId="21" xfId="52" applyFont="1" applyFill="1" applyBorder="1" applyAlignment="1">
      <alignment horizontal="center" vertical="center"/>
    </xf>
    <xf numFmtId="0" fontId="21" fillId="42" borderId="26" xfId="52" applyFont="1" applyFill="1" applyBorder="1" applyAlignment="1">
      <alignment horizontal="center" vertical="center"/>
    </xf>
    <xf numFmtId="0" fontId="21" fillId="42" borderId="22" xfId="52" applyFont="1" applyFill="1" applyBorder="1" applyAlignment="1">
      <alignment horizontal="center" vertical="center"/>
    </xf>
    <xf numFmtId="0" fontId="21" fillId="42" borderId="21" xfId="52" applyFont="1" applyFill="1" applyBorder="1" applyAlignment="1">
      <alignment horizontal="left" vertical="center"/>
    </xf>
    <xf numFmtId="0" fontId="21" fillId="42" borderId="26" xfId="52" applyFont="1" applyFill="1" applyBorder="1" applyAlignment="1">
      <alignment horizontal="left" vertical="center"/>
    </xf>
    <xf numFmtId="0" fontId="21" fillId="42" borderId="22" xfId="52" applyFont="1" applyFill="1" applyBorder="1" applyAlignment="1">
      <alignment horizontal="left" vertical="center"/>
    </xf>
    <xf numFmtId="0" fontId="19" fillId="40" borderId="27" xfId="56" applyFont="1" applyFill="1" applyBorder="1" applyAlignment="1">
      <alignment horizontal="left" vertical="center"/>
    </xf>
    <xf numFmtId="0" fontId="19" fillId="40" borderId="24" xfId="56" applyFont="1" applyFill="1" applyBorder="1" applyAlignment="1">
      <alignment horizontal="left" vertical="center"/>
    </xf>
    <xf numFmtId="0" fontId="19" fillId="40" borderId="23" xfId="56" applyFont="1" applyFill="1" applyBorder="1" applyAlignment="1">
      <alignment horizontal="left" vertical="center"/>
    </xf>
    <xf numFmtId="0" fontId="19" fillId="43" borderId="27" xfId="55" applyFont="1" applyFill="1" applyBorder="1" applyAlignment="1">
      <alignment horizontal="left" vertical="center"/>
    </xf>
    <xf numFmtId="0" fontId="19" fillId="43" borderId="24" xfId="55" applyFont="1" applyFill="1" applyBorder="1" applyAlignment="1">
      <alignment horizontal="left" vertical="center"/>
    </xf>
    <xf numFmtId="0" fontId="19" fillId="43" borderId="23" xfId="55" applyFont="1" applyFill="1" applyBorder="1" applyAlignment="1">
      <alignment horizontal="left" vertical="center"/>
    </xf>
    <xf numFmtId="0" fontId="23" fillId="35" borderId="31" xfId="53" applyFont="1" applyBorder="1">
      <alignment horizontal="left" vertical="center"/>
    </xf>
    <xf numFmtId="0" fontId="23" fillId="35" borderId="32" xfId="53" applyFont="1" applyBorder="1">
      <alignment horizontal="left" vertical="center"/>
    </xf>
    <xf numFmtId="0" fontId="41" fillId="35" borderId="31" xfId="53" applyFont="1" applyBorder="1">
      <alignment horizontal="left" vertical="center"/>
    </xf>
    <xf numFmtId="0" fontId="41" fillId="35" borderId="32" xfId="53" applyFont="1" applyBorder="1">
      <alignment horizontal="left" vertical="center"/>
    </xf>
    <xf numFmtId="0" fontId="23" fillId="35" borderId="0" xfId="53" applyFont="1" applyBorder="1">
      <alignment horizontal="left" vertical="center"/>
    </xf>
    <xf numFmtId="0" fontId="22" fillId="35" borderId="31" xfId="53" applyFont="1" applyBorder="1" applyAlignment="1">
      <alignment horizontal="left" vertical="top"/>
    </xf>
    <xf numFmtId="0" fontId="22" fillId="35" borderId="32" xfId="53" applyFont="1" applyBorder="1" applyAlignment="1">
      <alignment horizontal="left" vertical="top"/>
    </xf>
    <xf numFmtId="0" fontId="22" fillId="35" borderId="11" xfId="53" applyFont="1" applyBorder="1" applyAlignment="1">
      <alignment horizontal="left" vertical="top"/>
    </xf>
    <xf numFmtId="0" fontId="23" fillId="0" borderId="33" xfId="53" applyFont="1" applyFill="1" applyBorder="1" applyAlignment="1">
      <alignment horizontal="left"/>
    </xf>
    <xf numFmtId="0" fontId="23" fillId="0" borderId="0" xfId="53" applyFont="1" applyFill="1" applyBorder="1" applyAlignment="1">
      <alignment horizontal="left"/>
    </xf>
    <xf numFmtId="0" fontId="19" fillId="40" borderId="17" xfId="54" applyFill="1" applyBorder="1">
      <alignment horizontal="center" vertical="center" wrapText="1"/>
    </xf>
    <xf numFmtId="0" fontId="19" fillId="40" borderId="18" xfId="54" applyFill="1" applyBorder="1">
      <alignment horizontal="center" vertical="center" wrapText="1"/>
    </xf>
    <xf numFmtId="0" fontId="19" fillId="40" borderId="19" xfId="54" applyFill="1" applyBorder="1">
      <alignment horizontal="center" vertical="center" wrapText="1"/>
    </xf>
    <xf numFmtId="0" fontId="19" fillId="40" borderId="20" xfId="54" applyFill="1" applyBorder="1">
      <alignment horizontal="center" vertical="center" wrapText="1"/>
    </xf>
    <xf numFmtId="0" fontId="19" fillId="40" borderId="21" xfId="54" applyFill="1" applyBorder="1">
      <alignment horizontal="center" vertical="center" wrapText="1"/>
    </xf>
    <xf numFmtId="0" fontId="19" fillId="40" borderId="22" xfId="54" applyFill="1" applyBorder="1">
      <alignment horizontal="center" vertical="center" wrapText="1"/>
    </xf>
    <xf numFmtId="0" fontId="19" fillId="40" borderId="27" xfId="54" applyFill="1" applyBorder="1">
      <alignment horizontal="center" vertical="center" wrapText="1"/>
    </xf>
    <xf numFmtId="0" fontId="19" fillId="40" borderId="24" xfId="54" applyFill="1" applyBorder="1">
      <alignment horizontal="center" vertical="center" wrapText="1"/>
    </xf>
    <xf numFmtId="0" fontId="19" fillId="40" borderId="23" xfId="54" applyFill="1" applyBorder="1">
      <alignment horizontal="center" vertical="center" wrapText="1"/>
    </xf>
    <xf numFmtId="0" fontId="21" fillId="42" borderId="21" xfId="51" applyFont="1" applyFill="1" applyBorder="1" applyAlignment="1">
      <alignment horizontal="center" vertical="center"/>
    </xf>
    <xf numFmtId="0" fontId="21" fillId="42" borderId="22" xfId="51" applyFont="1" applyFill="1" applyBorder="1" applyAlignment="1">
      <alignment horizontal="center" vertical="center"/>
    </xf>
    <xf numFmtId="0" fontId="21" fillId="42" borderId="21" xfId="51" applyFont="1" applyFill="1" applyBorder="1" applyAlignment="1">
      <alignment horizontal="left" vertical="center"/>
    </xf>
    <xf numFmtId="0" fontId="21" fillId="42" borderId="22" xfId="51" applyFont="1" applyFill="1" applyBorder="1" applyAlignment="1">
      <alignment horizontal="left" vertical="center"/>
    </xf>
    <xf numFmtId="0" fontId="21" fillId="42" borderId="26" xfId="51" applyFont="1" applyFill="1" applyBorder="1" applyAlignment="1">
      <alignment horizontal="center" vertical="center"/>
    </xf>
    <xf numFmtId="0" fontId="21" fillId="42" borderId="26" xfId="51" applyFont="1" applyFill="1" applyBorder="1" applyAlignment="1">
      <alignment horizontal="left" vertical="center"/>
    </xf>
    <xf numFmtId="0" fontId="23" fillId="35" borderId="33" xfId="53" applyFont="1" applyBorder="1">
      <alignment horizontal="left" vertical="center"/>
    </xf>
    <xf numFmtId="0" fontId="25" fillId="43" borderId="27" xfId="55" applyFont="1" applyFill="1" applyBorder="1" applyAlignment="1">
      <alignment horizontal="left" vertical="center"/>
    </xf>
    <xf numFmtId="0" fontId="25" fillId="43" borderId="24" xfId="55" applyFont="1" applyFill="1" applyBorder="1" applyAlignment="1">
      <alignment horizontal="left" vertical="center"/>
    </xf>
    <xf numFmtId="0" fontId="25" fillId="43" borderId="23" xfId="55" applyFont="1" applyFill="1" applyBorder="1" applyAlignment="1">
      <alignment horizontal="left" vertical="center"/>
    </xf>
  </cellXfs>
  <cellStyles count="57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ordeEsqDI" xfId="43"/>
    <cellStyle name="BordeEsqDS" xfId="44"/>
    <cellStyle name="BordeEsqII" xfId="45"/>
    <cellStyle name="BordeEsqIS" xfId="46"/>
    <cellStyle name="BordeTablaDer" xfId="47"/>
    <cellStyle name="BordeTablaInf" xfId="48"/>
    <cellStyle name="BordeTablaIzq" xfId="49"/>
    <cellStyle name="BordeTablaSup" xfId="50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fColor1" xfId="51"/>
    <cellStyle name="fColor2" xfId="52"/>
    <cellStyle name="fSubTitulo" xfId="53"/>
    <cellStyle name="fTitulo" xfId="54"/>
    <cellStyle name="fTotal2" xfId="55"/>
    <cellStyle name="fTotal3" xfId="56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Distribució per centres</a:t>
            </a:r>
          </a:p>
        </c:rich>
      </c:tx>
      <c:layout>
        <c:manualLayout>
          <c:xMode val="edge"/>
          <c:yMode val="edge"/>
          <c:x val="3.5378538847692598E-2"/>
          <c:y val="2.0512820512820516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57289537092574"/>
          <c:y val="0.28717948717948794"/>
          <c:w val="0.65522553327698763"/>
          <c:h val="0.63760683760684111"/>
        </c:manualLayout>
      </c:layout>
      <c:pie3DChart>
        <c:varyColors val="1"/>
        <c:ser>
          <c:idx val="0"/>
          <c:order val="0"/>
          <c:spPr>
            <a:ln>
              <a:solidFill>
                <a:schemeClr val="bg1">
                  <a:lumMod val="85000"/>
                </a:schemeClr>
              </a:solidFill>
            </a:ln>
          </c:spPr>
          <c:dLbls>
            <c:dLbl>
              <c:idx val="0"/>
              <c:layout>
                <c:manualLayout>
                  <c:x val="5.5749397620700129E-2"/>
                  <c:y val="3.578849518810149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2485941859971048E-2"/>
                  <c:y val="-3.1250000000000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2473445735500798E-2"/>
                  <c:y val="-9.02777777777777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247344573550079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4971883719941999E-2"/>
                  <c:y val="2.08333333333333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249218992220612E-2"/>
                  <c:y val="-2.77777777777777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2.9981255813294697E-2"/>
                  <c:y val="-2.11537620297462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2479693797735881E-2"/>
                  <c:y val="-2.735042735042735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6.2492229267686258E-2"/>
                  <c:y val="-6.12713254593175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4.4995491007984043E-2"/>
                  <c:y val="-6.44764326334208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3.2743308514204569E-3"/>
                  <c:y val="-0.123878499562554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5.6530602127488803E-2"/>
                  <c:y val="-0.153686023622047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0.10148045237859166"/>
                  <c:y val="-8.53633530183727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'1511'!$E$100:$E$112</c:f>
              <c:strCache>
                <c:ptCount val="13"/>
                <c:pt idx="0">
                  <c:v>FME</c:v>
                </c:pt>
                <c:pt idx="1">
                  <c:v>ETSAB</c:v>
                </c:pt>
                <c:pt idx="2">
                  <c:v>ETSEIAT</c:v>
                </c:pt>
                <c:pt idx="3">
                  <c:v>ETSETB</c:v>
                </c:pt>
                <c:pt idx="4">
                  <c:v>ETSEIB</c:v>
                </c:pt>
                <c:pt idx="5">
                  <c:v>ETSECCPB</c:v>
                </c:pt>
                <c:pt idx="6">
                  <c:v>FIB</c:v>
                </c:pt>
                <c:pt idx="7">
                  <c:v>FNB</c:v>
                </c:pt>
                <c:pt idx="8">
                  <c:v>ETSAV</c:v>
                </c:pt>
                <c:pt idx="9">
                  <c:v>EETAC</c:v>
                </c:pt>
                <c:pt idx="10">
                  <c:v>EPSEB</c:v>
                </c:pt>
                <c:pt idx="11">
                  <c:v>EPSEM</c:v>
                </c:pt>
                <c:pt idx="12">
                  <c:v>EPSEVG</c:v>
                </c:pt>
              </c:strCache>
            </c:strRef>
          </c:cat>
          <c:val>
            <c:numRef>
              <c:f>'1511'!$F$100:$F$112</c:f>
              <c:numCache>
                <c:formatCode>#,##0</c:formatCode>
                <c:ptCount val="13"/>
                <c:pt idx="0">
                  <c:v>66</c:v>
                </c:pt>
                <c:pt idx="1">
                  <c:v>292</c:v>
                </c:pt>
                <c:pt idx="2">
                  <c:v>279</c:v>
                </c:pt>
                <c:pt idx="3">
                  <c:v>245</c:v>
                </c:pt>
                <c:pt idx="4">
                  <c:v>441</c:v>
                </c:pt>
                <c:pt idx="5">
                  <c:v>151</c:v>
                </c:pt>
                <c:pt idx="6">
                  <c:v>174</c:v>
                </c:pt>
                <c:pt idx="7">
                  <c:v>19</c:v>
                </c:pt>
                <c:pt idx="8">
                  <c:v>111</c:v>
                </c:pt>
                <c:pt idx="9">
                  <c:v>25</c:v>
                </c:pt>
                <c:pt idx="10">
                  <c:v>26</c:v>
                </c:pt>
                <c:pt idx="11">
                  <c:v>14</c:v>
                </c:pt>
                <c:pt idx="1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solidFill>
        <a:schemeClr val="tx2"/>
      </a:solidFill>
    </a:ln>
  </c:spPr>
  <c:txPr>
    <a:bodyPr/>
    <a:lstStyle/>
    <a:p>
      <a:pPr>
        <a:defRPr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Distribució per centres</a:t>
            </a:r>
          </a:p>
        </c:rich>
      </c:tx>
      <c:layout>
        <c:manualLayout>
          <c:xMode val="edge"/>
          <c:yMode val="edge"/>
          <c:x val="6.7152052595367315E-2"/>
          <c:y val="3.0769222486244838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57281553398058"/>
          <c:y val="0.18119653241899691"/>
          <c:w val="0.72688795453966371"/>
          <c:h val="0.81880346758100364"/>
        </c:manualLayout>
      </c:layout>
      <c:pie3DChart>
        <c:varyColors val="1"/>
        <c:ser>
          <c:idx val="0"/>
          <c:order val="0"/>
          <c:spPr>
            <a:ln>
              <a:solidFill>
                <a:sysClr val="window" lastClr="FFFFFF">
                  <a:lumMod val="85000"/>
                </a:sysClr>
              </a:solidFill>
            </a:ln>
          </c:spPr>
          <c:dLbls>
            <c:numFmt formatCode="0.00%" sourceLinked="0"/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'1511'!$F$126:$F$136</c:f>
              <c:strCache>
                <c:ptCount val="11"/>
                <c:pt idx="0">
                  <c:v>FME</c:v>
                </c:pt>
                <c:pt idx="1">
                  <c:v>ETSECCPB</c:v>
                </c:pt>
                <c:pt idx="2">
                  <c:v>FIB</c:v>
                </c:pt>
                <c:pt idx="3">
                  <c:v>FNB</c:v>
                </c:pt>
                <c:pt idx="4">
                  <c:v>EETAC</c:v>
                </c:pt>
                <c:pt idx="5">
                  <c:v>EPSEB</c:v>
                </c:pt>
                <c:pt idx="6">
                  <c:v>EET</c:v>
                </c:pt>
                <c:pt idx="7">
                  <c:v>EPSEM</c:v>
                </c:pt>
                <c:pt idx="8">
                  <c:v>EPSEVG</c:v>
                </c:pt>
                <c:pt idx="9">
                  <c:v>FOOT</c:v>
                </c:pt>
                <c:pt idx="10">
                  <c:v>ESAB</c:v>
                </c:pt>
              </c:strCache>
            </c:strRef>
          </c:cat>
          <c:val>
            <c:numRef>
              <c:f>'1511'!$G$126:$G$136</c:f>
              <c:numCache>
                <c:formatCode>#,##0</c:formatCode>
                <c:ptCount val="11"/>
                <c:pt idx="0">
                  <c:v>4</c:v>
                </c:pt>
                <c:pt idx="1">
                  <c:v>180</c:v>
                </c:pt>
                <c:pt idx="2">
                  <c:v>77</c:v>
                </c:pt>
                <c:pt idx="3">
                  <c:v>49</c:v>
                </c:pt>
                <c:pt idx="4">
                  <c:v>152</c:v>
                </c:pt>
                <c:pt idx="5">
                  <c:v>232</c:v>
                </c:pt>
                <c:pt idx="6">
                  <c:v>260</c:v>
                </c:pt>
                <c:pt idx="7">
                  <c:v>110</c:v>
                </c:pt>
                <c:pt idx="8">
                  <c:v>188</c:v>
                </c:pt>
                <c:pt idx="9">
                  <c:v>92</c:v>
                </c:pt>
                <c:pt idx="10">
                  <c:v>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solidFill>
        <a:srgbClr val="1F497D"/>
      </a:solidFill>
    </a:ln>
  </c:spPr>
  <c:txPr>
    <a:bodyPr/>
    <a:lstStyle/>
    <a:p>
      <a:pPr>
        <a:defRPr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Distribució per àrees d'estudis</a:t>
            </a:r>
          </a:p>
        </c:rich>
      </c:tx>
      <c:layout>
        <c:manualLayout>
          <c:xMode val="edge"/>
          <c:yMode val="edge"/>
          <c:x val="2.8111111111111142E-2"/>
          <c:y val="4.1666666666666664E-2"/>
        </c:manualLayout>
      </c:layout>
      <c:overlay val="0"/>
    </c:title>
    <c:autoTitleDeleted val="0"/>
    <c:view3D>
      <c:rotX val="30"/>
      <c:rotY val="23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166554616474338"/>
          <c:y val="0.25811965811965831"/>
          <c:w val="0.61993409522327336"/>
          <c:h val="0.55384615384615388"/>
        </c:manualLayout>
      </c:layout>
      <c:pie3DChart>
        <c:varyColors val="1"/>
        <c:ser>
          <c:idx val="0"/>
          <c:order val="0"/>
          <c:spPr>
            <a:ln>
              <a:solidFill>
                <a:sysClr val="window" lastClr="FFFFFF">
                  <a:lumMod val="85000"/>
                </a:sysClr>
              </a:solidFill>
            </a:ln>
          </c:spPr>
          <c:dLbls>
            <c:dLbl>
              <c:idx val="0"/>
              <c:layout>
                <c:manualLayout>
                  <c:x val="4.9109873868829462E-3"/>
                  <c:y val="-4.81837817147856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2277468467207371E-2"/>
                  <c:y val="-5.20833333333334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1662380831217517E-2"/>
                  <c:y val="-4.48184601924759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9339862755303696E-2"/>
                  <c:y val="5.742454068241469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Estudis de </a:t>
                    </a:r>
                  </a:p>
                  <a:p>
                    <a:r>
                      <a:rPr lang="en-US" sz="800"/>
                      <a:t>Nàutica
1,12%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9.683210378192432E-2"/>
                  <c:y val="0.101762904636920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473296216064883E-2"/>
                  <c:y val="2.77777777777778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"/>
                  <c:y val="-0.10256410256410277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Estudis </a:t>
                    </a:r>
                  </a:p>
                  <a:p>
                    <a:r>
                      <a:rPr lang="en-US" sz="800"/>
                      <a:t>d'Enginyeria</a:t>
                    </a:r>
                  </a:p>
                  <a:p>
                    <a:r>
                      <a:rPr lang="en-US" sz="800"/>
                      <a:t> Química
1,65%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3.9287899095063597E-2"/>
                  <c:y val="-1.04166666666666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chemeClr val="tx2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'1511'!$K$98:$K$105</c:f>
              <c:strCache>
                <c:ptCount val="8"/>
                <c:pt idx="0">
                  <c:v>Estudis d'Aeronàutica</c:v>
                </c:pt>
                <c:pt idx="1">
                  <c:v>Estudis d'Arquitectura i Edificació</c:v>
                </c:pt>
                <c:pt idx="2">
                  <c:v>Estudis de Matemàtiques i Estadística</c:v>
                </c:pt>
                <c:pt idx="3">
                  <c:v>Estudis de Nàutica</c:v>
                </c:pt>
                <c:pt idx="4">
                  <c:v>Estudis d'Enginyeria Civil</c:v>
                </c:pt>
                <c:pt idx="5">
                  <c:v>Estudis d'Enginyeria Industrial</c:v>
                </c:pt>
                <c:pt idx="6">
                  <c:v>Estudis d'Enginyeria Química</c:v>
                </c:pt>
                <c:pt idx="7">
                  <c:v>Estudis d'Informàtica, Telecomunicació i Multimèdia</c:v>
                </c:pt>
              </c:strCache>
            </c:strRef>
          </c:cat>
          <c:val>
            <c:numRef>
              <c:f>'1511'!$L$98:$L$105</c:f>
              <c:numCache>
                <c:formatCode>#,##0</c:formatCode>
                <c:ptCount val="8"/>
                <c:pt idx="0">
                  <c:v>37</c:v>
                </c:pt>
                <c:pt idx="1">
                  <c:v>429</c:v>
                </c:pt>
                <c:pt idx="2">
                  <c:v>66</c:v>
                </c:pt>
                <c:pt idx="3">
                  <c:v>19</c:v>
                </c:pt>
                <c:pt idx="4">
                  <c:v>165</c:v>
                </c:pt>
                <c:pt idx="5">
                  <c:v>647</c:v>
                </c:pt>
                <c:pt idx="6">
                  <c:v>51</c:v>
                </c:pt>
                <c:pt idx="7">
                  <c:v>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solidFill>
        <a:srgbClr val="376091"/>
      </a:solidFill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00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Distribució per àrees d'estudis</a:t>
            </a:r>
          </a:p>
        </c:rich>
      </c:tx>
      <c:layout>
        <c:manualLayout>
          <c:xMode val="edge"/>
          <c:yMode val="edge"/>
          <c:x val="2.1289489072933231E-2"/>
          <c:y val="3.3840947546531414E-2"/>
        </c:manualLayout>
      </c:layout>
      <c:overlay val="0"/>
    </c:title>
    <c:autoTitleDeleted val="0"/>
    <c:view3D>
      <c:rotX val="30"/>
      <c:rotY val="58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139447594957365"/>
          <c:y val="0.25877746246186234"/>
          <c:w val="0.62629567677097653"/>
          <c:h val="0.60765658099844122"/>
        </c:manualLayout>
      </c:layout>
      <c:pie3DChart>
        <c:varyColors val="1"/>
        <c:ser>
          <c:idx val="0"/>
          <c:order val="0"/>
          <c:spPr>
            <a:ln>
              <a:solidFill>
                <a:sysClr val="window" lastClr="FFFFFF">
                  <a:lumMod val="85000"/>
                </a:sysClr>
              </a:solidFill>
            </a:ln>
          </c:spPr>
          <c:dLbls>
            <c:dLbl>
              <c:idx val="0"/>
              <c:layout>
                <c:manualLayout>
                  <c:x val="-4.145077720207254E-2"/>
                  <c:y val="-0.1116751269035536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597283445746012E-2"/>
                  <c:y val="-5.03565380687247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4742011889954944E-2"/>
                  <c:y val="-5.2490626956149478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Estudis </a:t>
                    </a:r>
                  </a:p>
                  <a:p>
                    <a:r>
                      <a:rPr lang="en-US" sz="800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d'Arquitectura</a:t>
                    </a:r>
                  </a:p>
                  <a:p>
                    <a:r>
                      <a:rPr lang="en-US" sz="800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 i Edificació
20,32%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0045837596812164E-3"/>
                  <c:y val="2.6224755378381049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9712691343866068E-2"/>
                  <c:y val="7.25208051922379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9.795196309621719E-2"/>
                  <c:y val="0.141358811320133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7690414267945945"/>
                  <c:y val="5.69037656903766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7.1253057468115555E-2"/>
                  <c:y val="2.67782426778243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2.702702179825074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1.4742011889954944E-2"/>
                  <c:y val="-2.34309623430962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6718480138169263E-2"/>
                  <c:y val="-2.3688663282571912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chemeClr val="tx2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'1511'!$J$129:$J$139</c:f>
              <c:strCache>
                <c:ptCount val="11"/>
                <c:pt idx="0">
                  <c:v>Doble titulació (Aeronàutica i Telecos)</c:v>
                </c:pt>
                <c:pt idx="1">
                  <c:v>Estudis d'Aeronàutica</c:v>
                </c:pt>
                <c:pt idx="2">
                  <c:v>Estudis d'Arquitectura i Edificació</c:v>
                </c:pt>
                <c:pt idx="3">
                  <c:v>Estudis de Ciències de la Salut</c:v>
                </c:pt>
                <c:pt idx="4">
                  <c:v>Estudis de Matemàtiques i Estadística</c:v>
                </c:pt>
                <c:pt idx="5">
                  <c:v>Estudis de Nàutica</c:v>
                </c:pt>
                <c:pt idx="6">
                  <c:v>Estudis d'Enginyeria Agrícola</c:v>
                </c:pt>
                <c:pt idx="7">
                  <c:v>Estudis d'Enginyeria Civil</c:v>
                </c:pt>
                <c:pt idx="8">
                  <c:v>Estudis d'Enginyeria Industrial</c:v>
                </c:pt>
                <c:pt idx="9">
                  <c:v>Estudis d'Enginyeria Química</c:v>
                </c:pt>
                <c:pt idx="10">
                  <c:v>Estudis d'Informàtica, Telecomunicació i Multimèdia</c:v>
                </c:pt>
              </c:strCache>
            </c:strRef>
          </c:cat>
          <c:val>
            <c:numRef>
              <c:f>'1511'!$K$129:$K$139</c:f>
              <c:numCache>
                <c:formatCode>#,##0</c:formatCode>
                <c:ptCount val="11"/>
                <c:pt idx="1">
                  <c:v>49</c:v>
                </c:pt>
                <c:pt idx="2">
                  <c:v>189</c:v>
                </c:pt>
                <c:pt idx="3">
                  <c:v>92</c:v>
                </c:pt>
                <c:pt idx="4">
                  <c:v>4</c:v>
                </c:pt>
                <c:pt idx="5">
                  <c:v>49</c:v>
                </c:pt>
                <c:pt idx="6">
                  <c:v>106</c:v>
                </c:pt>
                <c:pt idx="7">
                  <c:v>242</c:v>
                </c:pt>
                <c:pt idx="8">
                  <c:v>381</c:v>
                </c:pt>
                <c:pt idx="9">
                  <c:v>53</c:v>
                </c:pt>
                <c:pt idx="10">
                  <c:v>285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solidFill>
        <a:srgbClr val="1F497D"/>
      </a:solidFill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90539944631895E-2"/>
          <c:y val="7.9365255113677882E-2"/>
          <c:w val="0.90240483778455605"/>
          <c:h val="0.7074845598704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'1511'!$H$199</c:f>
              <c:strCache>
                <c:ptCount val="1"/>
                <c:pt idx="0">
                  <c:v>2005-2006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10800000" scaled="0"/>
            </a:gradFill>
            <a:ln>
              <a:solidFill>
                <a:srgbClr val="1F497D"/>
              </a:solidFill>
            </a:ln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'1511'!$G$200:$G$203</c:f>
              <c:strCache>
                <c:ptCount val="4"/>
                <c:pt idx="0">
                  <c:v>1r i 2n cicles i 2n cicle. Centres docents propis</c:v>
                </c:pt>
                <c:pt idx="1">
                  <c:v>1r cicle. Centres docents propis</c:v>
                </c:pt>
                <c:pt idx="2">
                  <c:v>Total centres docents propis</c:v>
                </c:pt>
                <c:pt idx="3">
                  <c:v>1r cicle. Centres adscrits</c:v>
                </c:pt>
              </c:strCache>
            </c:strRef>
          </c:cat>
          <c:val>
            <c:numRef>
              <c:f>'1511'!$H$200:$H$203</c:f>
              <c:numCache>
                <c:formatCode>General</c:formatCode>
                <c:ptCount val="4"/>
                <c:pt idx="0">
                  <c:v>2078</c:v>
                </c:pt>
                <c:pt idx="1">
                  <c:v>1761</c:v>
                </c:pt>
                <c:pt idx="2">
                  <c:v>3839</c:v>
                </c:pt>
                <c:pt idx="3">
                  <c:v>729</c:v>
                </c:pt>
              </c:numCache>
            </c:numRef>
          </c:val>
        </c:ser>
        <c:ser>
          <c:idx val="1"/>
          <c:order val="1"/>
          <c:tx>
            <c:strRef>
              <c:f>'1511'!$I$199</c:f>
              <c:strCache>
                <c:ptCount val="1"/>
                <c:pt idx="0">
                  <c:v>2006-2007</c:v>
                </c:pt>
              </c:strCache>
            </c:strRef>
          </c:tx>
          <c:spPr>
            <a:gradFill>
              <a:gsLst>
                <a:gs pos="0">
                  <a:srgbClr val="376091"/>
                </a:gs>
                <a:gs pos="50000">
                  <a:srgbClr val="6E97C8"/>
                </a:gs>
                <a:gs pos="100000">
                  <a:srgbClr val="376091"/>
                </a:gs>
              </a:gsLst>
              <a:lin ang="0" scaled="0"/>
            </a:gradFill>
            <a:ln>
              <a:solidFill>
                <a:srgbClr val="1F497D"/>
              </a:solidFill>
            </a:ln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'1511'!$G$200:$G$203</c:f>
              <c:strCache>
                <c:ptCount val="4"/>
                <c:pt idx="0">
                  <c:v>1r i 2n cicles i 2n cicle. Centres docents propis</c:v>
                </c:pt>
                <c:pt idx="1">
                  <c:v>1r cicle. Centres docents propis</c:v>
                </c:pt>
                <c:pt idx="2">
                  <c:v>Total centres docents propis</c:v>
                </c:pt>
                <c:pt idx="3">
                  <c:v>1r cicle. Centres adscrits</c:v>
                </c:pt>
              </c:strCache>
            </c:strRef>
          </c:cat>
          <c:val>
            <c:numRef>
              <c:f>'1511'!$I$200:$I$203</c:f>
              <c:numCache>
                <c:formatCode>#,##0</c:formatCode>
                <c:ptCount val="4"/>
                <c:pt idx="0">
                  <c:v>2070</c:v>
                </c:pt>
                <c:pt idx="1">
                  <c:v>1589</c:v>
                </c:pt>
                <c:pt idx="2">
                  <c:v>3659</c:v>
                </c:pt>
                <c:pt idx="3">
                  <c:v>711</c:v>
                </c:pt>
              </c:numCache>
            </c:numRef>
          </c:val>
        </c:ser>
        <c:ser>
          <c:idx val="2"/>
          <c:order val="2"/>
          <c:tx>
            <c:strRef>
              <c:f>'1511'!$J$199</c:f>
              <c:strCache>
                <c:ptCount val="1"/>
                <c:pt idx="0">
                  <c:v>2007-08</c:v>
                </c:pt>
              </c:strCache>
            </c:strRef>
          </c:tx>
          <c:spPr>
            <a:gradFill>
              <a:gsLst>
                <a:gs pos="0">
                  <a:srgbClr val="1F497D">
                    <a:lumMod val="60000"/>
                    <a:lumOff val="40000"/>
                  </a:srgbClr>
                </a:gs>
                <a:gs pos="50000">
                  <a:schemeClr val="tx2">
                    <a:lumMod val="40000"/>
                    <a:lumOff val="60000"/>
                  </a:schemeClr>
                </a:gs>
                <a:gs pos="100000">
                  <a:srgbClr val="1F497D">
                    <a:lumMod val="60000"/>
                    <a:lumOff val="40000"/>
                  </a:srgbClr>
                </a:gs>
              </a:gsLst>
              <a:lin ang="10800000" scaled="0"/>
            </a:gradFill>
            <a:ln>
              <a:solidFill>
                <a:srgbClr val="1F497D"/>
              </a:solidFill>
            </a:ln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'1511'!$G$200:$G$203</c:f>
              <c:strCache>
                <c:ptCount val="4"/>
                <c:pt idx="0">
                  <c:v>1r i 2n cicles i 2n cicle. Centres docents propis</c:v>
                </c:pt>
                <c:pt idx="1">
                  <c:v>1r cicle. Centres docents propis</c:v>
                </c:pt>
                <c:pt idx="2">
                  <c:v>Total centres docents propis</c:v>
                </c:pt>
                <c:pt idx="3">
                  <c:v>1r cicle. Centres adscrits</c:v>
                </c:pt>
              </c:strCache>
            </c:strRef>
          </c:cat>
          <c:val>
            <c:numRef>
              <c:f>'1511'!$J$200:$J$203</c:f>
              <c:numCache>
                <c:formatCode>#,##0</c:formatCode>
                <c:ptCount val="4"/>
                <c:pt idx="0">
                  <c:v>1881</c:v>
                </c:pt>
                <c:pt idx="1">
                  <c:v>1585</c:v>
                </c:pt>
                <c:pt idx="2">
                  <c:v>3466</c:v>
                </c:pt>
                <c:pt idx="3">
                  <c:v>553</c:v>
                </c:pt>
              </c:numCache>
            </c:numRef>
          </c:val>
        </c:ser>
        <c:ser>
          <c:idx val="3"/>
          <c:order val="3"/>
          <c:tx>
            <c:strRef>
              <c:f>'1511'!$K$199</c:f>
              <c:strCache>
                <c:ptCount val="1"/>
                <c:pt idx="0">
                  <c:v>2008-09</c:v>
                </c:pt>
              </c:strCache>
            </c:strRef>
          </c:tx>
          <c:spPr>
            <a:gradFill>
              <a:gsLst>
                <a:gs pos="0">
                  <a:srgbClr val="9DB9DB"/>
                </a:gs>
                <a:gs pos="50000">
                  <a:srgbClr val="4F81BD">
                    <a:lumMod val="20000"/>
                    <a:lumOff val="80000"/>
                  </a:srgbClr>
                </a:gs>
                <a:gs pos="100000">
                  <a:srgbClr val="AAC2E0"/>
                </a:gs>
              </a:gsLst>
              <a:lin ang="10800000" scaled="0"/>
            </a:gradFill>
            <a:ln>
              <a:solidFill>
                <a:srgbClr val="1F497D"/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9DB9DB"/>
                  </a:gs>
                  <a:gs pos="50000">
                    <a:schemeClr val="tx2">
                      <a:lumMod val="20000"/>
                      <a:lumOff val="80000"/>
                    </a:schemeClr>
                  </a:gs>
                  <a:gs pos="100000">
                    <a:srgbClr val="AAC2E0"/>
                  </a:gs>
                </a:gsLst>
                <a:lin ang="10800000" scaled="0"/>
              </a:gradFill>
              <a:ln>
                <a:solidFill>
                  <a:srgbClr val="1F497D"/>
                </a:solidFill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'1511'!$G$200:$G$203</c:f>
              <c:strCache>
                <c:ptCount val="4"/>
                <c:pt idx="0">
                  <c:v>1r i 2n cicles i 2n cicle. Centres docents propis</c:v>
                </c:pt>
                <c:pt idx="1">
                  <c:v>1r cicle. Centres docents propis</c:v>
                </c:pt>
                <c:pt idx="2">
                  <c:v>Total centres docents propis</c:v>
                </c:pt>
                <c:pt idx="3">
                  <c:v>1r cicle. Centres adscrits</c:v>
                </c:pt>
              </c:strCache>
            </c:strRef>
          </c:cat>
          <c:val>
            <c:numRef>
              <c:f>'1511'!$K$200:$K$203</c:f>
              <c:numCache>
                <c:formatCode>#,##0</c:formatCode>
                <c:ptCount val="4"/>
                <c:pt idx="0">
                  <c:v>1927</c:v>
                </c:pt>
                <c:pt idx="1">
                  <c:v>1533</c:v>
                </c:pt>
                <c:pt idx="2">
                  <c:v>3460</c:v>
                </c:pt>
                <c:pt idx="3">
                  <c:v>556</c:v>
                </c:pt>
              </c:numCache>
            </c:numRef>
          </c:val>
        </c:ser>
        <c:ser>
          <c:idx val="4"/>
          <c:order val="4"/>
          <c:tx>
            <c:strRef>
              <c:f>'1511'!$L$199</c:f>
              <c:strCache>
                <c:ptCount val="1"/>
                <c:pt idx="0">
                  <c:v>2009-10</c:v>
                </c:pt>
              </c:strCache>
            </c:strRef>
          </c:tx>
          <c:spPr>
            <a:gradFill>
              <a:gsLst>
                <a:gs pos="0">
                  <a:srgbClr val="A6D1F4"/>
                </a:gs>
                <a:gs pos="50000">
                  <a:srgbClr val="AADFF0"/>
                </a:gs>
                <a:gs pos="100000">
                  <a:srgbClr val="A6D1F4"/>
                </a:gs>
              </a:gsLst>
              <a:lin ang="10800000" scaled="0"/>
            </a:gradFill>
            <a:ln>
              <a:solidFill>
                <a:srgbClr val="1F497D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'1511'!$G$200:$G$203</c:f>
              <c:strCache>
                <c:ptCount val="4"/>
                <c:pt idx="0">
                  <c:v>1r i 2n cicles i 2n cicle. Centres docents propis</c:v>
                </c:pt>
                <c:pt idx="1">
                  <c:v>1r cicle. Centres docents propis</c:v>
                </c:pt>
                <c:pt idx="2">
                  <c:v>Total centres docents propis</c:v>
                </c:pt>
                <c:pt idx="3">
                  <c:v>1r cicle. Centres adscrits</c:v>
                </c:pt>
              </c:strCache>
            </c:strRef>
          </c:cat>
          <c:val>
            <c:numRef>
              <c:f>'1511'!$L$200:$L$203</c:f>
              <c:numCache>
                <c:formatCode>#,##0</c:formatCode>
                <c:ptCount val="4"/>
                <c:pt idx="0">
                  <c:v>1858</c:v>
                </c:pt>
                <c:pt idx="1">
                  <c:v>1450</c:v>
                </c:pt>
                <c:pt idx="2">
                  <c:v>3308</c:v>
                </c:pt>
                <c:pt idx="3">
                  <c:v>612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0"/>
        <c:axId val="218448640"/>
        <c:axId val="218450176"/>
      </c:barChart>
      <c:catAx>
        <c:axId val="21844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845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450176"/>
        <c:scaling>
          <c:orientation val="minMax"/>
          <c:max val="55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18448640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30757602649596272"/>
          <c:y val="0.90476398503878286"/>
          <c:w val="0.37201977282787546"/>
          <c:h val="4.4282149295096496E-2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rgbClr val="1F497D"/>
      </a:solidFill>
    </a:ln>
  </c:spPr>
  <c:txPr>
    <a:bodyPr/>
    <a:lstStyle/>
    <a:p>
      <a:pPr>
        <a:defRPr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Distribució per centres</a:t>
            </a:r>
          </a:p>
        </c:rich>
      </c:tx>
      <c:layout>
        <c:manualLayout>
          <c:xMode val="edge"/>
          <c:yMode val="edge"/>
          <c:x val="2.6500000000000006E-2"/>
          <c:y val="2.3993144815766951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7683899063181"/>
          <c:y val="0.20729693861606246"/>
          <c:w val="0.7239065187899465"/>
          <c:h val="0.65576006137525722"/>
        </c:manualLayout>
      </c:layout>
      <c:pie3DChart>
        <c:varyColors val="1"/>
        <c:ser>
          <c:idx val="0"/>
          <c:order val="0"/>
          <c:spPr>
            <a:ln>
              <a:solidFill>
                <a:sysClr val="window" lastClr="FFFFFF">
                  <a:lumMod val="85000"/>
                </a:sysClr>
              </a:solidFill>
            </a:ln>
          </c:spPr>
          <c:dLbls>
            <c:dLbl>
              <c:idx val="0"/>
              <c:layout>
                <c:manualLayout>
                  <c:x val="-9.1895309833071109E-17"/>
                  <c:y val="-3.32103321033210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2556382074721441E-2"/>
                  <c:y val="-2.21402214022140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7644087524288082E-2"/>
                  <c:y val="3.690036900369004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0025058699876195E-2"/>
                  <c:y val="-2.9520295202952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4765624784155415E-3"/>
                  <c:y val="-3.95760815875875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4444444444444502E-2"/>
                  <c:y val="-1.0282776349614449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'1511'!$F$177:$F$181</c:f>
              <c:strCache>
                <c:ptCount val="5"/>
                <c:pt idx="0">
                  <c:v>EUNCET</c:v>
                </c:pt>
                <c:pt idx="1">
                  <c:v>EAE</c:v>
                </c:pt>
                <c:pt idx="2">
                  <c:v>EUETIB</c:v>
                </c:pt>
                <c:pt idx="3">
                  <c:v>EUPMT</c:v>
                </c:pt>
                <c:pt idx="4">
                  <c:v>EEI</c:v>
                </c:pt>
              </c:strCache>
            </c:strRef>
          </c:cat>
          <c:val>
            <c:numRef>
              <c:f>'1511'!$G$177:$G$181</c:f>
              <c:numCache>
                <c:formatCode>General</c:formatCode>
                <c:ptCount val="5"/>
                <c:pt idx="0">
                  <c:v>110</c:v>
                </c:pt>
                <c:pt idx="1">
                  <c:v>35</c:v>
                </c:pt>
                <c:pt idx="2">
                  <c:v>391</c:v>
                </c:pt>
                <c:pt idx="3">
                  <c:v>65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solidFill>
        <a:schemeClr val="tx2"/>
      </a:solidFill>
    </a:ln>
  </c:spPr>
  <c:txPr>
    <a:bodyPr/>
    <a:lstStyle/>
    <a:p>
      <a:pPr>
        <a:defRPr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tx2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000">
                <a:solidFill>
                  <a:schemeClr val="tx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Distribució per àrees d'estudi</a:t>
            </a:r>
          </a:p>
        </c:rich>
      </c:tx>
      <c:layout>
        <c:manualLayout>
          <c:xMode val="edge"/>
          <c:yMode val="edge"/>
          <c:x val="3.0328969614994445E-2"/>
          <c:y val="1.8913789622451063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482072169730975"/>
          <c:y val="0.25163846389120081"/>
          <c:w val="0.67333727947236499"/>
          <c:h val="0.60530426004441762"/>
        </c:manualLayout>
      </c:layout>
      <c:pie3DChart>
        <c:varyColors val="1"/>
        <c:ser>
          <c:idx val="0"/>
          <c:order val="0"/>
          <c:spPr>
            <a:ln>
              <a:solidFill>
                <a:sysClr val="window" lastClr="FFFFFF">
                  <a:lumMod val="85000"/>
                </a:sysClr>
              </a:solidFill>
            </a:ln>
          </c:spPr>
          <c:dLbls>
            <c:dLbl>
              <c:idx val="0"/>
              <c:layout>
                <c:manualLayout>
                  <c:x val="-1.0018783246385552E-2"/>
                  <c:y val="-4.75754803293687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27113115218374"/>
                  <c:y val="2.19579139981701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570437173945814E-2"/>
                  <c:y val="-2.92772186642269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5065741362349412E-2"/>
                  <c:y val="-2.19579139981702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iral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'1511'!$I$176:$I$179</c:f>
              <c:strCache>
                <c:ptCount val="4"/>
                <c:pt idx="0">
                  <c:v>Estudis d'Economia</c:v>
                </c:pt>
                <c:pt idx="1">
                  <c:v>Estudis d'Enginyeria Industrial</c:v>
                </c:pt>
                <c:pt idx="2">
                  <c:v>Estudis d'Enginyeria Química</c:v>
                </c:pt>
                <c:pt idx="3">
                  <c:v>Estudis d'Informàtica, Telecomunicació i Multimèdia</c:v>
                </c:pt>
              </c:strCache>
            </c:strRef>
          </c:cat>
          <c:val>
            <c:numRef>
              <c:f>'1511'!$J$176:$J$179</c:f>
              <c:numCache>
                <c:formatCode>General</c:formatCode>
                <c:ptCount val="4"/>
                <c:pt idx="0">
                  <c:v>131</c:v>
                </c:pt>
                <c:pt idx="1">
                  <c:v>341</c:v>
                </c:pt>
                <c:pt idx="2">
                  <c:v>79</c:v>
                </c:pt>
                <c:pt idx="3">
                  <c:v>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solidFill>
        <a:srgbClr val="1F497D"/>
      </a:solidFill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96</xdr:row>
      <xdr:rowOff>60325</xdr:rowOff>
    </xdr:from>
    <xdr:to>
      <xdr:col>17</xdr:col>
      <xdr:colOff>34925</xdr:colOff>
      <xdr:row>144</xdr:row>
      <xdr:rowOff>92075</xdr:rowOff>
    </xdr:to>
    <xdr:grpSp>
      <xdr:nvGrpSpPr>
        <xdr:cNvPr id="2" name="1 Grupo"/>
        <xdr:cNvGrpSpPr/>
      </xdr:nvGrpSpPr>
      <xdr:grpSpPr>
        <a:xfrm>
          <a:off x="76200" y="21453475"/>
          <a:ext cx="10541000" cy="8070850"/>
          <a:chOff x="76200" y="21453475"/>
          <a:chExt cx="10541000" cy="8156575"/>
        </a:xfrm>
      </xdr:grpSpPr>
      <xdr:graphicFrame macro="">
        <xdr:nvGraphicFramePr>
          <xdr:cNvPr id="9" name="Gràfic 8"/>
          <xdr:cNvGraphicFramePr/>
        </xdr:nvGraphicFramePr>
        <xdr:xfrm>
          <a:off x="117474" y="21453475"/>
          <a:ext cx="5083176" cy="3657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1" name="Gràfic 10"/>
          <xdr:cNvGraphicFramePr/>
        </xdr:nvGraphicFramePr>
        <xdr:xfrm>
          <a:off x="76200" y="25809574"/>
          <a:ext cx="5095876" cy="38004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2" name="Gràfic 11"/>
          <xdr:cNvGraphicFramePr/>
        </xdr:nvGraphicFramePr>
        <xdr:xfrm>
          <a:off x="5413374" y="21453475"/>
          <a:ext cx="5172076" cy="3657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3" name="Gràfic 12"/>
          <xdr:cNvGraphicFramePr/>
        </xdr:nvGraphicFramePr>
        <xdr:xfrm>
          <a:off x="5448299" y="25800050"/>
          <a:ext cx="5168901" cy="37941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27515</xdr:colOff>
      <xdr:row>195</xdr:row>
      <xdr:rowOff>83711</xdr:rowOff>
    </xdr:from>
    <xdr:to>
      <xdr:col>16</xdr:col>
      <xdr:colOff>238123</xdr:colOff>
      <xdr:row>220</xdr:row>
      <xdr:rowOff>159813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38098</xdr:colOff>
      <xdr:row>170</xdr:row>
      <xdr:rowOff>72882</xdr:rowOff>
    </xdr:from>
    <xdr:to>
      <xdr:col>17</xdr:col>
      <xdr:colOff>19051</xdr:colOff>
      <xdr:row>191</xdr:row>
      <xdr:rowOff>147365</xdr:rowOff>
    </xdr:to>
    <xdr:grpSp>
      <xdr:nvGrpSpPr>
        <xdr:cNvPr id="4" name="3 Grupo"/>
        <xdr:cNvGrpSpPr/>
      </xdr:nvGrpSpPr>
      <xdr:grpSpPr>
        <a:xfrm>
          <a:off x="66673" y="35105832"/>
          <a:ext cx="10534653" cy="3408233"/>
          <a:chOff x="66673" y="35486832"/>
          <a:chExt cx="10534653" cy="3408233"/>
        </a:xfrm>
      </xdr:grpSpPr>
      <xdr:graphicFrame macro="">
        <xdr:nvGraphicFramePr>
          <xdr:cNvPr id="15" name="Gràfic 14"/>
          <xdr:cNvGraphicFramePr/>
        </xdr:nvGraphicFramePr>
        <xdr:xfrm>
          <a:off x="66673" y="35486832"/>
          <a:ext cx="5067302" cy="33800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17" name="Gràfic 16"/>
          <xdr:cNvGraphicFramePr/>
        </xdr:nvGraphicFramePr>
        <xdr:xfrm>
          <a:off x="5530850" y="35486978"/>
          <a:ext cx="5070476" cy="340808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2"/>
  <sheetViews>
    <sheetView showGridLines="0" tabSelected="1" workbookViewId="0">
      <selection activeCell="D2" sqref="D2"/>
    </sheetView>
  </sheetViews>
  <sheetFormatPr baseColWidth="10" defaultColWidth="9.140625" defaultRowHeight="12.75" x14ac:dyDescent="0.2"/>
  <cols>
    <col min="1" max="1" width="0.42578125" style="1" customWidth="1"/>
    <col min="2" max="2" width="1" style="1" customWidth="1"/>
    <col min="3" max="3" width="4.42578125" style="2" customWidth="1"/>
    <col min="4" max="4" width="15" style="3" customWidth="1"/>
    <col min="5" max="5" width="47.42578125" style="4" customWidth="1"/>
    <col min="6" max="8" width="8.7109375" style="2" customWidth="1"/>
    <col min="9" max="17" width="7.140625" style="2" customWidth="1"/>
    <col min="18" max="18" width="7.7109375" style="4" customWidth="1"/>
    <col min="19" max="19" width="0.5703125" style="1" customWidth="1"/>
    <col min="20" max="16384" width="9.140625" style="1"/>
  </cols>
  <sheetData>
    <row r="1" spans="1:21" ht="13.5" thickBot="1" x14ac:dyDescent="0.25">
      <c r="A1" s="6"/>
      <c r="B1" s="7"/>
      <c r="C1" s="196" t="s">
        <v>0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9"/>
      <c r="T1" s="12"/>
      <c r="U1" s="117"/>
    </row>
    <row r="2" spans="1:21" ht="13.5" thickBot="1" x14ac:dyDescent="0.25">
      <c r="A2" s="10"/>
      <c r="B2" s="5"/>
      <c r="C2" s="11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2"/>
      <c r="U2" s="117"/>
    </row>
    <row r="3" spans="1:21" ht="3.75" customHeight="1" x14ac:dyDescent="0.2">
      <c r="B3" s="13"/>
      <c r="C3" s="14"/>
      <c r="D3" s="15"/>
      <c r="E3" s="16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6"/>
      <c r="S3" s="17"/>
      <c r="T3" s="12"/>
      <c r="U3" s="117"/>
    </row>
    <row r="4" spans="1:21" ht="20.100000000000001" customHeight="1" x14ac:dyDescent="0.2">
      <c r="B4" s="18"/>
      <c r="C4" s="181" t="s">
        <v>1</v>
      </c>
      <c r="D4" s="182"/>
      <c r="E4" s="185" t="s">
        <v>2</v>
      </c>
      <c r="F4" s="187" t="s">
        <v>3</v>
      </c>
      <c r="G4" s="188"/>
      <c r="H4" s="189"/>
      <c r="I4" s="187" t="s">
        <v>4</v>
      </c>
      <c r="J4" s="188"/>
      <c r="K4" s="188"/>
      <c r="L4" s="188"/>
      <c r="M4" s="188"/>
      <c r="N4" s="188"/>
      <c r="O4" s="188"/>
      <c r="P4" s="188"/>
      <c r="Q4" s="189"/>
      <c r="R4" s="185" t="s">
        <v>5</v>
      </c>
      <c r="S4" s="19"/>
      <c r="T4" s="12"/>
      <c r="U4" s="117"/>
    </row>
    <row r="5" spans="1:21" ht="20.100000000000001" customHeight="1" x14ac:dyDescent="0.2">
      <c r="B5" s="18"/>
      <c r="C5" s="183"/>
      <c r="D5" s="184"/>
      <c r="E5" s="186"/>
      <c r="F5" s="20" t="s">
        <v>6</v>
      </c>
      <c r="G5" s="20" t="s">
        <v>7</v>
      </c>
      <c r="H5" s="20" t="s">
        <v>8</v>
      </c>
      <c r="I5" s="20" t="s">
        <v>9</v>
      </c>
      <c r="J5" s="20">
        <v>22</v>
      </c>
      <c r="K5" s="20">
        <v>23</v>
      </c>
      <c r="L5" s="20">
        <v>24</v>
      </c>
      <c r="M5" s="20">
        <v>25</v>
      </c>
      <c r="N5" s="20">
        <v>26</v>
      </c>
      <c r="O5" s="20">
        <v>27</v>
      </c>
      <c r="P5" s="20">
        <v>28</v>
      </c>
      <c r="Q5" s="20" t="s">
        <v>10</v>
      </c>
      <c r="R5" s="186"/>
      <c r="S5" s="19"/>
      <c r="T5" s="12"/>
      <c r="U5" s="117"/>
    </row>
    <row r="6" spans="1:21" ht="19.5" customHeight="1" x14ac:dyDescent="0.2">
      <c r="B6" s="18"/>
      <c r="C6" s="21">
        <v>200</v>
      </c>
      <c r="D6" s="118" t="s">
        <v>11</v>
      </c>
      <c r="E6" s="118" t="s">
        <v>12</v>
      </c>
      <c r="F6" s="121">
        <v>15</v>
      </c>
      <c r="G6" s="121">
        <v>34</v>
      </c>
      <c r="H6" s="121">
        <v>49</v>
      </c>
      <c r="I6" s="122" t="s">
        <v>47</v>
      </c>
      <c r="J6" s="122">
        <v>2</v>
      </c>
      <c r="K6" s="122">
        <v>18</v>
      </c>
      <c r="L6" s="122">
        <v>17</v>
      </c>
      <c r="M6" s="122">
        <v>3</v>
      </c>
      <c r="N6" s="122">
        <v>6</v>
      </c>
      <c r="O6" s="122">
        <v>1</v>
      </c>
      <c r="P6" s="122">
        <v>1</v>
      </c>
      <c r="Q6" s="122">
        <v>1</v>
      </c>
      <c r="R6" s="129">
        <v>24.428571428571399</v>
      </c>
      <c r="S6" s="24"/>
      <c r="T6" s="12"/>
      <c r="U6" s="117"/>
    </row>
    <row r="7" spans="1:21" ht="19.5" customHeight="1" x14ac:dyDescent="0.2">
      <c r="B7" s="18"/>
      <c r="C7" s="25">
        <v>210</v>
      </c>
      <c r="D7" s="85" t="s">
        <v>13</v>
      </c>
      <c r="E7" s="85" t="s">
        <v>14</v>
      </c>
      <c r="F7" s="123">
        <v>137</v>
      </c>
      <c r="G7" s="123">
        <v>155</v>
      </c>
      <c r="H7" s="123">
        <v>292</v>
      </c>
      <c r="I7" s="124" t="s">
        <v>47</v>
      </c>
      <c r="J7" s="124" t="s">
        <v>47</v>
      </c>
      <c r="K7" s="124" t="s">
        <v>47</v>
      </c>
      <c r="L7" s="124">
        <v>14</v>
      </c>
      <c r="M7" s="124">
        <v>60</v>
      </c>
      <c r="N7" s="124">
        <v>75</v>
      </c>
      <c r="O7" s="124">
        <v>44</v>
      </c>
      <c r="P7" s="124">
        <v>33</v>
      </c>
      <c r="Q7" s="124">
        <v>66</v>
      </c>
      <c r="R7" s="130">
        <v>27.900684931506849</v>
      </c>
      <c r="S7" s="24"/>
      <c r="T7" s="12"/>
      <c r="U7" s="117"/>
    </row>
    <row r="8" spans="1:21" ht="19.5" customHeight="1" x14ac:dyDescent="0.2">
      <c r="A8" s="12"/>
      <c r="B8" s="29"/>
      <c r="C8" s="152">
        <v>220</v>
      </c>
      <c r="D8" s="154" t="s">
        <v>15</v>
      </c>
      <c r="E8" s="118" t="s">
        <v>16</v>
      </c>
      <c r="F8" s="121">
        <v>17</v>
      </c>
      <c r="G8" s="121">
        <v>75</v>
      </c>
      <c r="H8" s="121">
        <v>92</v>
      </c>
      <c r="I8" s="122" t="s">
        <v>47</v>
      </c>
      <c r="J8" s="122" t="s">
        <v>47</v>
      </c>
      <c r="K8" s="122">
        <v>1</v>
      </c>
      <c r="L8" s="122">
        <v>7</v>
      </c>
      <c r="M8" s="122">
        <v>31</v>
      </c>
      <c r="N8" s="122">
        <v>19</v>
      </c>
      <c r="O8" s="122">
        <v>12</v>
      </c>
      <c r="P8" s="122">
        <v>8</v>
      </c>
      <c r="Q8" s="122">
        <v>14</v>
      </c>
      <c r="R8" s="129">
        <v>26.478260869565219</v>
      </c>
      <c r="S8" s="24"/>
      <c r="T8" s="12"/>
      <c r="U8" s="117"/>
    </row>
    <row r="9" spans="1:21" ht="19.5" customHeight="1" x14ac:dyDescent="0.2">
      <c r="A9" s="12"/>
      <c r="B9" s="29"/>
      <c r="C9" s="153"/>
      <c r="D9" s="155"/>
      <c r="E9" s="118" t="s">
        <v>17</v>
      </c>
      <c r="F9" s="121">
        <v>5</v>
      </c>
      <c r="G9" s="121">
        <v>24</v>
      </c>
      <c r="H9" s="121">
        <v>29</v>
      </c>
      <c r="I9" s="122" t="s">
        <v>47</v>
      </c>
      <c r="J9" s="122">
        <v>1</v>
      </c>
      <c r="K9" s="122">
        <v>11</v>
      </c>
      <c r="L9" s="122">
        <v>11</v>
      </c>
      <c r="M9" s="122">
        <v>5</v>
      </c>
      <c r="N9" s="122" t="s">
        <v>47</v>
      </c>
      <c r="O9" s="122" t="s">
        <v>47</v>
      </c>
      <c r="P9" s="122" t="s">
        <v>47</v>
      </c>
      <c r="Q9" s="122">
        <v>1</v>
      </c>
      <c r="R9" s="129">
        <v>24</v>
      </c>
      <c r="S9" s="24"/>
      <c r="T9" s="12"/>
      <c r="U9" s="117"/>
    </row>
    <row r="10" spans="1:21" ht="19.5" customHeight="1" x14ac:dyDescent="0.2">
      <c r="A10" s="12"/>
      <c r="B10" s="29"/>
      <c r="C10" s="25">
        <v>230</v>
      </c>
      <c r="D10" s="85" t="s">
        <v>18</v>
      </c>
      <c r="E10" s="85" t="s">
        <v>19</v>
      </c>
      <c r="F10" s="123">
        <v>39</v>
      </c>
      <c r="G10" s="123">
        <v>167</v>
      </c>
      <c r="H10" s="123">
        <v>206</v>
      </c>
      <c r="I10" s="124" t="s">
        <v>47</v>
      </c>
      <c r="J10" s="124" t="s">
        <v>47</v>
      </c>
      <c r="K10" s="124">
        <v>1</v>
      </c>
      <c r="L10" s="124">
        <v>21</v>
      </c>
      <c r="M10" s="124">
        <v>65</v>
      </c>
      <c r="N10" s="124">
        <v>36</v>
      </c>
      <c r="O10" s="124">
        <v>31</v>
      </c>
      <c r="P10" s="124">
        <v>22</v>
      </c>
      <c r="Q10" s="124">
        <v>30</v>
      </c>
      <c r="R10" s="130">
        <v>26.563106796116504</v>
      </c>
      <c r="S10" s="24"/>
      <c r="U10" s="117"/>
    </row>
    <row r="11" spans="1:21" ht="19.5" customHeight="1" x14ac:dyDescent="0.2">
      <c r="A11" s="12"/>
      <c r="B11" s="29"/>
      <c r="C11" s="152">
        <v>240</v>
      </c>
      <c r="D11" s="154" t="s">
        <v>20</v>
      </c>
      <c r="E11" s="118" t="s">
        <v>16</v>
      </c>
      <c r="F11" s="121">
        <v>75</v>
      </c>
      <c r="G11" s="121">
        <v>237</v>
      </c>
      <c r="H11" s="121">
        <v>312</v>
      </c>
      <c r="I11" s="122" t="s">
        <v>47</v>
      </c>
      <c r="J11" s="122" t="s">
        <v>47</v>
      </c>
      <c r="K11" s="122">
        <v>21</v>
      </c>
      <c r="L11" s="122">
        <v>95</v>
      </c>
      <c r="M11" s="122">
        <v>86</v>
      </c>
      <c r="N11" s="122">
        <v>51</v>
      </c>
      <c r="O11" s="122">
        <v>34</v>
      </c>
      <c r="P11" s="122">
        <v>7</v>
      </c>
      <c r="Q11" s="122">
        <v>18</v>
      </c>
      <c r="R11" s="129">
        <v>25.570512820512821</v>
      </c>
      <c r="S11" s="24"/>
      <c r="U11" s="117"/>
    </row>
    <row r="12" spans="1:21" ht="19.5" customHeight="1" x14ac:dyDescent="0.2">
      <c r="A12" s="12"/>
      <c r="B12" s="29"/>
      <c r="C12" s="153"/>
      <c r="D12" s="155"/>
      <c r="E12" s="119" t="s">
        <v>21</v>
      </c>
      <c r="F12" s="125">
        <v>27</v>
      </c>
      <c r="G12" s="125">
        <v>18</v>
      </c>
      <c r="H12" s="125">
        <v>45</v>
      </c>
      <c r="I12" s="122" t="s">
        <v>47</v>
      </c>
      <c r="J12" s="122" t="s">
        <v>47</v>
      </c>
      <c r="K12" s="122">
        <v>1</v>
      </c>
      <c r="L12" s="122">
        <v>22</v>
      </c>
      <c r="M12" s="122">
        <v>9</v>
      </c>
      <c r="N12" s="122">
        <v>11</v>
      </c>
      <c r="O12" s="122">
        <v>2</v>
      </c>
      <c r="P12" s="122" t="s">
        <v>47</v>
      </c>
      <c r="Q12" s="122" t="s">
        <v>47</v>
      </c>
      <c r="R12" s="129">
        <v>24.8</v>
      </c>
      <c r="S12" s="24"/>
      <c r="U12" s="117"/>
    </row>
    <row r="13" spans="1:21" ht="19.5" customHeight="1" x14ac:dyDescent="0.2">
      <c r="A13" s="12"/>
      <c r="B13" s="29"/>
      <c r="C13" s="190">
        <v>250</v>
      </c>
      <c r="D13" s="192" t="s">
        <v>22</v>
      </c>
      <c r="E13" s="47" t="s">
        <v>23</v>
      </c>
      <c r="F13" s="126">
        <v>24</v>
      </c>
      <c r="G13" s="126">
        <v>71</v>
      </c>
      <c r="H13" s="126">
        <v>95</v>
      </c>
      <c r="I13" s="124" t="s">
        <v>47</v>
      </c>
      <c r="J13" s="124" t="s">
        <v>47</v>
      </c>
      <c r="K13" s="124">
        <v>1</v>
      </c>
      <c r="L13" s="124">
        <v>11</v>
      </c>
      <c r="M13" s="124">
        <v>31</v>
      </c>
      <c r="N13" s="124">
        <v>22</v>
      </c>
      <c r="O13" s="124">
        <v>9</v>
      </c>
      <c r="P13" s="124">
        <v>11</v>
      </c>
      <c r="Q13" s="124">
        <v>10</v>
      </c>
      <c r="R13" s="130">
        <v>26.378947368421052</v>
      </c>
      <c r="S13" s="24"/>
      <c r="U13" s="117"/>
    </row>
    <row r="14" spans="1:21" ht="19.5" customHeight="1" x14ac:dyDescent="0.2">
      <c r="A14" s="12"/>
      <c r="B14" s="29"/>
      <c r="C14" s="191"/>
      <c r="D14" s="193"/>
      <c r="E14" s="85" t="s">
        <v>24</v>
      </c>
      <c r="F14" s="123">
        <v>9</v>
      </c>
      <c r="G14" s="123">
        <v>15</v>
      </c>
      <c r="H14" s="123">
        <v>24</v>
      </c>
      <c r="I14" s="124" t="s">
        <v>47</v>
      </c>
      <c r="J14" s="124" t="s">
        <v>47</v>
      </c>
      <c r="K14" s="124">
        <v>1</v>
      </c>
      <c r="L14" s="124">
        <v>1</v>
      </c>
      <c r="M14" s="124">
        <v>3</v>
      </c>
      <c r="N14" s="124">
        <v>4</v>
      </c>
      <c r="O14" s="124">
        <v>4</v>
      </c>
      <c r="P14" s="124">
        <v>2</v>
      </c>
      <c r="Q14" s="124">
        <v>9</v>
      </c>
      <c r="R14" s="130">
        <v>28.333333333333332</v>
      </c>
      <c r="S14" s="24"/>
      <c r="U14" s="117"/>
    </row>
    <row r="15" spans="1:21" ht="19.5" customHeight="1" x14ac:dyDescent="0.2">
      <c r="A15" s="12"/>
      <c r="B15" s="29"/>
      <c r="C15" s="21">
        <v>270</v>
      </c>
      <c r="D15" s="118" t="s">
        <v>25</v>
      </c>
      <c r="E15" s="118" t="s">
        <v>26</v>
      </c>
      <c r="F15" s="121">
        <v>21</v>
      </c>
      <c r="G15" s="121">
        <v>136</v>
      </c>
      <c r="H15" s="121">
        <v>157</v>
      </c>
      <c r="I15" s="122" t="s">
        <v>47</v>
      </c>
      <c r="J15" s="122" t="s">
        <v>47</v>
      </c>
      <c r="K15" s="122">
        <v>7</v>
      </c>
      <c r="L15" s="122">
        <v>29</v>
      </c>
      <c r="M15" s="122">
        <v>43</v>
      </c>
      <c r="N15" s="122">
        <v>34</v>
      </c>
      <c r="O15" s="122">
        <v>20</v>
      </c>
      <c r="P15" s="122">
        <v>12</v>
      </c>
      <c r="Q15" s="122">
        <v>12</v>
      </c>
      <c r="R15" s="129">
        <v>25.904458598726116</v>
      </c>
      <c r="S15" s="24"/>
      <c r="U15" s="117"/>
    </row>
    <row r="16" spans="1:21" ht="19.5" customHeight="1" x14ac:dyDescent="0.2">
      <c r="A16" s="12"/>
      <c r="B16" s="29"/>
      <c r="C16" s="25">
        <v>290</v>
      </c>
      <c r="D16" s="85" t="s">
        <v>27</v>
      </c>
      <c r="E16" s="85" t="s">
        <v>14</v>
      </c>
      <c r="F16" s="123">
        <v>58</v>
      </c>
      <c r="G16" s="123">
        <v>53</v>
      </c>
      <c r="H16" s="123">
        <v>111</v>
      </c>
      <c r="I16" s="124" t="s">
        <v>47</v>
      </c>
      <c r="J16" s="124" t="s">
        <v>47</v>
      </c>
      <c r="K16" s="124" t="s">
        <v>47</v>
      </c>
      <c r="L16" s="124">
        <v>12</v>
      </c>
      <c r="M16" s="124">
        <v>28</v>
      </c>
      <c r="N16" s="124">
        <v>15</v>
      </c>
      <c r="O16" s="124">
        <v>17</v>
      </c>
      <c r="P16" s="124">
        <v>10</v>
      </c>
      <c r="Q16" s="124">
        <v>29</v>
      </c>
      <c r="R16" s="130">
        <v>27.765765765765767</v>
      </c>
      <c r="S16" s="24"/>
      <c r="U16" s="117"/>
    </row>
    <row r="17" spans="2:21" ht="19.5" customHeight="1" x14ac:dyDescent="0.2">
      <c r="B17" s="18"/>
      <c r="C17" s="165" t="s">
        <v>28</v>
      </c>
      <c r="D17" s="166"/>
      <c r="E17" s="167"/>
      <c r="F17" s="127">
        <v>427</v>
      </c>
      <c r="G17" s="127">
        <v>985</v>
      </c>
      <c r="H17" s="127">
        <v>1412</v>
      </c>
      <c r="I17" s="128">
        <v>0</v>
      </c>
      <c r="J17" s="127">
        <v>3</v>
      </c>
      <c r="K17" s="127">
        <v>62</v>
      </c>
      <c r="L17" s="127">
        <v>240</v>
      </c>
      <c r="M17" s="127">
        <v>364</v>
      </c>
      <c r="N17" s="127">
        <v>273</v>
      </c>
      <c r="O17" s="127">
        <v>174</v>
      </c>
      <c r="P17" s="127">
        <v>106</v>
      </c>
      <c r="Q17" s="127">
        <v>190</v>
      </c>
      <c r="R17" s="131">
        <v>26.470963172804531</v>
      </c>
      <c r="S17" s="24"/>
      <c r="U17" s="117"/>
    </row>
    <row r="18" spans="2:21" ht="20.100000000000001" customHeight="1" x14ac:dyDescent="0.2">
      <c r="B18" s="18"/>
      <c r="C18" s="197" t="s">
        <v>29</v>
      </c>
      <c r="D18" s="198"/>
      <c r="E18" s="199"/>
      <c r="F18" s="132">
        <v>0.30240793201133143</v>
      </c>
      <c r="G18" s="132">
        <v>0.69759206798866857</v>
      </c>
      <c r="H18" s="133">
        <v>1</v>
      </c>
      <c r="I18" s="134">
        <v>0</v>
      </c>
      <c r="J18" s="133">
        <v>2.124645892351275E-3</v>
      </c>
      <c r="K18" s="133">
        <v>4.3909348441926344E-2</v>
      </c>
      <c r="L18" s="133">
        <v>0.16997167138810199</v>
      </c>
      <c r="M18" s="133">
        <v>0.25779036827195467</v>
      </c>
      <c r="N18" s="133">
        <v>0.193342776203966</v>
      </c>
      <c r="O18" s="133">
        <v>0.12322946175637393</v>
      </c>
      <c r="P18" s="133">
        <v>7.5070821529745049E-2</v>
      </c>
      <c r="Q18" s="133">
        <v>0.13456090651558072</v>
      </c>
      <c r="R18" s="37"/>
      <c r="S18" s="24"/>
      <c r="U18" s="117"/>
    </row>
    <row r="19" spans="2:21" ht="3.75" customHeight="1" x14ac:dyDescent="0.2">
      <c r="B19" s="38"/>
      <c r="C19" s="39"/>
      <c r="D19" s="40"/>
      <c r="E19" s="41"/>
      <c r="F19" s="39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1"/>
      <c r="S19" s="43"/>
      <c r="U19" s="117"/>
    </row>
    <row r="20" spans="2:21" ht="9" customHeight="1" thickBot="1" x14ac:dyDescent="0.25"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U20" s="117"/>
    </row>
    <row r="21" spans="2:21" ht="13.5" thickBot="1" x14ac:dyDescent="0.25">
      <c r="C21" s="171" t="s">
        <v>30</v>
      </c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U21" s="117"/>
    </row>
    <row r="22" spans="2:21" ht="9" customHeight="1" x14ac:dyDescent="0.2">
      <c r="F22" s="34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17"/>
    </row>
    <row r="23" spans="2:21" ht="2.25" customHeight="1" x14ac:dyDescent="0.2">
      <c r="B23" s="13"/>
      <c r="C23" s="14"/>
      <c r="D23" s="15"/>
      <c r="E23" s="16"/>
      <c r="F23" s="1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16"/>
      <c r="S23" s="17"/>
      <c r="U23" s="117"/>
    </row>
    <row r="24" spans="2:21" ht="20.100000000000001" customHeight="1" x14ac:dyDescent="0.2">
      <c r="B24" s="18"/>
      <c r="C24" s="181" t="s">
        <v>1</v>
      </c>
      <c r="D24" s="182"/>
      <c r="E24" s="185" t="s">
        <v>2</v>
      </c>
      <c r="F24" s="187" t="s">
        <v>3</v>
      </c>
      <c r="G24" s="188"/>
      <c r="H24" s="189"/>
      <c r="I24" s="187" t="s">
        <v>4</v>
      </c>
      <c r="J24" s="188"/>
      <c r="K24" s="188"/>
      <c r="L24" s="188"/>
      <c r="M24" s="188"/>
      <c r="N24" s="188"/>
      <c r="O24" s="188"/>
      <c r="P24" s="188"/>
      <c r="Q24" s="189"/>
      <c r="R24" s="185" t="s">
        <v>5</v>
      </c>
      <c r="S24" s="24"/>
      <c r="U24" s="117"/>
    </row>
    <row r="25" spans="2:21" ht="20.100000000000001" customHeight="1" x14ac:dyDescent="0.2">
      <c r="B25" s="18"/>
      <c r="C25" s="183"/>
      <c r="D25" s="184"/>
      <c r="E25" s="186"/>
      <c r="F25" s="20" t="s">
        <v>6</v>
      </c>
      <c r="G25" s="20" t="s">
        <v>7</v>
      </c>
      <c r="H25" s="20" t="s">
        <v>8</v>
      </c>
      <c r="I25" s="20" t="s">
        <v>9</v>
      </c>
      <c r="J25" s="20">
        <v>22</v>
      </c>
      <c r="K25" s="20">
        <v>23</v>
      </c>
      <c r="L25" s="20">
        <v>24</v>
      </c>
      <c r="M25" s="20">
        <v>25</v>
      </c>
      <c r="N25" s="20">
        <v>26</v>
      </c>
      <c r="O25" s="20">
        <v>27</v>
      </c>
      <c r="P25" s="20">
        <v>28</v>
      </c>
      <c r="Q25" s="20" t="s">
        <v>10</v>
      </c>
      <c r="R25" s="186"/>
      <c r="S25" s="24"/>
      <c r="U25" s="117"/>
    </row>
    <row r="26" spans="2:21" ht="19.5" customHeight="1" x14ac:dyDescent="0.2">
      <c r="B26" s="18"/>
      <c r="C26" s="21">
        <v>200</v>
      </c>
      <c r="D26" s="118" t="s">
        <v>11</v>
      </c>
      <c r="E26" s="118" t="s">
        <v>31</v>
      </c>
      <c r="F26" s="135">
        <v>10</v>
      </c>
      <c r="G26" s="122">
        <v>7</v>
      </c>
      <c r="H26" s="122">
        <v>17</v>
      </c>
      <c r="I26" s="122" t="s">
        <v>47</v>
      </c>
      <c r="J26" s="122" t="s">
        <v>47</v>
      </c>
      <c r="K26" s="122">
        <v>1</v>
      </c>
      <c r="L26" s="122">
        <v>2</v>
      </c>
      <c r="M26" s="122" t="s">
        <v>47</v>
      </c>
      <c r="N26" s="122">
        <v>4</v>
      </c>
      <c r="O26" s="122" t="s">
        <v>47</v>
      </c>
      <c r="P26" s="122">
        <v>4</v>
      </c>
      <c r="Q26" s="122">
        <v>6</v>
      </c>
      <c r="R26" s="129">
        <v>28</v>
      </c>
      <c r="S26" s="24"/>
      <c r="U26" s="117"/>
    </row>
    <row r="27" spans="2:21" ht="19.5" customHeight="1" x14ac:dyDescent="0.2">
      <c r="B27" s="18"/>
      <c r="C27" s="190">
        <v>220</v>
      </c>
      <c r="D27" s="192" t="s">
        <v>15</v>
      </c>
      <c r="E27" s="47" t="s">
        <v>16</v>
      </c>
      <c r="F27" s="136">
        <v>6</v>
      </c>
      <c r="G27" s="124">
        <v>47</v>
      </c>
      <c r="H27" s="124">
        <v>53</v>
      </c>
      <c r="I27" s="124" t="s">
        <v>47</v>
      </c>
      <c r="J27" s="124" t="s">
        <v>47</v>
      </c>
      <c r="K27" s="124">
        <v>2</v>
      </c>
      <c r="L27" s="124">
        <v>8</v>
      </c>
      <c r="M27" s="124">
        <v>17</v>
      </c>
      <c r="N27" s="124">
        <v>10</v>
      </c>
      <c r="O27" s="124">
        <v>8</v>
      </c>
      <c r="P27" s="124">
        <v>2</v>
      </c>
      <c r="Q27" s="124">
        <v>6</v>
      </c>
      <c r="R27" s="130">
        <v>26.30188679245283</v>
      </c>
      <c r="S27" s="24"/>
      <c r="U27" s="117"/>
    </row>
    <row r="28" spans="2:21" ht="19.5" customHeight="1" x14ac:dyDescent="0.2">
      <c r="B28" s="29"/>
      <c r="C28" s="194"/>
      <c r="D28" s="195"/>
      <c r="E28" s="47" t="s">
        <v>32</v>
      </c>
      <c r="F28" s="136">
        <v>2</v>
      </c>
      <c r="G28" s="124">
        <v>16</v>
      </c>
      <c r="H28" s="124">
        <v>18</v>
      </c>
      <c r="I28" s="124" t="s">
        <v>47</v>
      </c>
      <c r="J28" s="124" t="s">
        <v>47</v>
      </c>
      <c r="K28" s="124">
        <v>3</v>
      </c>
      <c r="L28" s="124">
        <v>4</v>
      </c>
      <c r="M28" s="124">
        <v>3</v>
      </c>
      <c r="N28" s="124">
        <v>4</v>
      </c>
      <c r="O28" s="124">
        <v>1</v>
      </c>
      <c r="P28" s="124">
        <v>0</v>
      </c>
      <c r="Q28" s="124">
        <v>3</v>
      </c>
      <c r="R28" s="130">
        <v>26.5</v>
      </c>
      <c r="S28" s="24"/>
      <c r="U28" s="117"/>
    </row>
    <row r="29" spans="2:21" ht="19.5" customHeight="1" x14ac:dyDescent="0.2">
      <c r="B29" s="29"/>
      <c r="C29" s="194"/>
      <c r="D29" s="195"/>
      <c r="E29" s="47" t="s">
        <v>33</v>
      </c>
      <c r="F29" s="136">
        <v>22</v>
      </c>
      <c r="G29" s="124">
        <v>57</v>
      </c>
      <c r="H29" s="124">
        <v>79</v>
      </c>
      <c r="I29" s="124" t="s">
        <v>47</v>
      </c>
      <c r="J29" s="124" t="s">
        <v>47</v>
      </c>
      <c r="K29" s="124" t="s">
        <v>47</v>
      </c>
      <c r="L29" s="124">
        <v>3</v>
      </c>
      <c r="M29" s="124">
        <v>3</v>
      </c>
      <c r="N29" s="124">
        <v>7</v>
      </c>
      <c r="O29" s="124">
        <v>7</v>
      </c>
      <c r="P29" s="124">
        <v>7</v>
      </c>
      <c r="Q29" s="124">
        <v>52</v>
      </c>
      <c r="R29" s="130">
        <v>31.177215189873419</v>
      </c>
      <c r="S29" s="24"/>
      <c r="U29" s="117"/>
    </row>
    <row r="30" spans="2:21" ht="19.5" customHeight="1" x14ac:dyDescent="0.2">
      <c r="B30" s="29"/>
      <c r="C30" s="191"/>
      <c r="D30" s="193"/>
      <c r="E30" s="47" t="s">
        <v>34</v>
      </c>
      <c r="F30" s="136">
        <v>3</v>
      </c>
      <c r="G30" s="124">
        <v>5</v>
      </c>
      <c r="H30" s="124">
        <v>8</v>
      </c>
      <c r="I30" s="124" t="s">
        <v>47</v>
      </c>
      <c r="J30" s="124" t="s">
        <v>47</v>
      </c>
      <c r="K30" s="124" t="s">
        <v>47</v>
      </c>
      <c r="L30" s="124">
        <v>1</v>
      </c>
      <c r="M30" s="124">
        <v>4</v>
      </c>
      <c r="N30" s="124">
        <v>1</v>
      </c>
      <c r="O30" s="124">
        <v>1</v>
      </c>
      <c r="P30" s="124">
        <v>1</v>
      </c>
      <c r="Q30" s="124">
        <v>0</v>
      </c>
      <c r="R30" s="130">
        <v>25.625</v>
      </c>
      <c r="S30" s="24"/>
      <c r="U30" s="117"/>
    </row>
    <row r="31" spans="2:21" ht="19.5" customHeight="1" x14ac:dyDescent="0.2">
      <c r="B31" s="29"/>
      <c r="C31" s="152">
        <v>230</v>
      </c>
      <c r="D31" s="154" t="s">
        <v>18</v>
      </c>
      <c r="E31" s="118" t="s">
        <v>19</v>
      </c>
      <c r="F31" s="135">
        <v>5</v>
      </c>
      <c r="G31" s="122">
        <v>15</v>
      </c>
      <c r="H31" s="122">
        <v>20</v>
      </c>
      <c r="I31" s="122" t="s">
        <v>47</v>
      </c>
      <c r="J31" s="122" t="s">
        <v>47</v>
      </c>
      <c r="K31" s="122" t="s">
        <v>47</v>
      </c>
      <c r="L31" s="122" t="s">
        <v>47</v>
      </c>
      <c r="M31" s="122">
        <v>3</v>
      </c>
      <c r="N31" s="122">
        <v>4</v>
      </c>
      <c r="O31" s="122">
        <v>3</v>
      </c>
      <c r="P31" s="122">
        <v>3</v>
      </c>
      <c r="Q31" s="122">
        <v>7</v>
      </c>
      <c r="R31" s="129">
        <v>28.45</v>
      </c>
      <c r="S31" s="24"/>
      <c r="U31" s="117"/>
    </row>
    <row r="32" spans="2:21" ht="19.5" customHeight="1" x14ac:dyDescent="0.2">
      <c r="B32" s="29"/>
      <c r="C32" s="153"/>
      <c r="D32" s="155"/>
      <c r="E32" s="118" t="s">
        <v>35</v>
      </c>
      <c r="F32" s="135">
        <v>1</v>
      </c>
      <c r="G32" s="122">
        <v>18</v>
      </c>
      <c r="H32" s="122">
        <v>19</v>
      </c>
      <c r="I32" s="122" t="s">
        <v>47</v>
      </c>
      <c r="J32" s="122" t="s">
        <v>47</v>
      </c>
      <c r="K32" s="122" t="s">
        <v>47</v>
      </c>
      <c r="L32" s="122" t="s">
        <v>47</v>
      </c>
      <c r="M32" s="122">
        <v>4</v>
      </c>
      <c r="N32" s="122">
        <v>1</v>
      </c>
      <c r="O32" s="122">
        <v>2</v>
      </c>
      <c r="P32" s="122">
        <v>3</v>
      </c>
      <c r="Q32" s="122">
        <v>9</v>
      </c>
      <c r="R32" s="129">
        <v>29.05263157894737</v>
      </c>
      <c r="S32" s="24"/>
      <c r="U32" s="117"/>
    </row>
    <row r="33" spans="2:21" ht="19.5" customHeight="1" x14ac:dyDescent="0.2">
      <c r="B33" s="29"/>
      <c r="C33" s="190">
        <v>240</v>
      </c>
      <c r="D33" s="192" t="s">
        <v>20</v>
      </c>
      <c r="E33" s="47" t="s">
        <v>16</v>
      </c>
      <c r="F33" s="136">
        <v>7</v>
      </c>
      <c r="G33" s="124">
        <v>20</v>
      </c>
      <c r="H33" s="124">
        <v>27</v>
      </c>
      <c r="I33" s="124" t="s">
        <v>47</v>
      </c>
      <c r="J33" s="124" t="s">
        <v>47</v>
      </c>
      <c r="K33" s="124">
        <v>2</v>
      </c>
      <c r="L33" s="124">
        <v>4</v>
      </c>
      <c r="M33" s="124">
        <v>6</v>
      </c>
      <c r="N33" s="124">
        <v>6</v>
      </c>
      <c r="O33" s="124">
        <v>3</v>
      </c>
      <c r="P33" s="124">
        <v>1</v>
      </c>
      <c r="Q33" s="124">
        <v>5</v>
      </c>
      <c r="R33" s="130">
        <v>26.518518518518519</v>
      </c>
      <c r="S33" s="24"/>
      <c r="U33" s="117"/>
    </row>
    <row r="34" spans="2:21" ht="19.5" customHeight="1" x14ac:dyDescent="0.2">
      <c r="B34" s="29"/>
      <c r="C34" s="194"/>
      <c r="D34" s="195"/>
      <c r="E34" s="47" t="s">
        <v>33</v>
      </c>
      <c r="F34" s="136">
        <v>9</v>
      </c>
      <c r="G34" s="124">
        <v>21</v>
      </c>
      <c r="H34" s="124">
        <v>30</v>
      </c>
      <c r="I34" s="124" t="s">
        <v>47</v>
      </c>
      <c r="J34" s="124" t="s">
        <v>47</v>
      </c>
      <c r="K34" s="124" t="s">
        <v>47</v>
      </c>
      <c r="L34" s="124">
        <v>2</v>
      </c>
      <c r="M34" s="124">
        <v>8</v>
      </c>
      <c r="N34" s="124">
        <v>9</v>
      </c>
      <c r="O34" s="124">
        <v>4</v>
      </c>
      <c r="P34" s="124" t="s">
        <v>47</v>
      </c>
      <c r="Q34" s="124">
        <v>7</v>
      </c>
      <c r="R34" s="130">
        <v>27.833333333333332</v>
      </c>
      <c r="S34" s="24"/>
      <c r="U34" s="117"/>
    </row>
    <row r="35" spans="2:21" ht="19.5" customHeight="1" x14ac:dyDescent="0.2">
      <c r="B35" s="29"/>
      <c r="C35" s="194"/>
      <c r="D35" s="195"/>
      <c r="E35" s="47" t="s">
        <v>21</v>
      </c>
      <c r="F35" s="136">
        <v>3</v>
      </c>
      <c r="G35" s="124">
        <v>3</v>
      </c>
      <c r="H35" s="124">
        <v>6</v>
      </c>
      <c r="I35" s="124" t="s">
        <v>47</v>
      </c>
      <c r="J35" s="124" t="s">
        <v>47</v>
      </c>
      <c r="K35" s="124" t="s">
        <v>47</v>
      </c>
      <c r="L35" s="124" t="s">
        <v>47</v>
      </c>
      <c r="M35" s="124">
        <v>3</v>
      </c>
      <c r="N35" s="124" t="s">
        <v>47</v>
      </c>
      <c r="O35" s="124" t="s">
        <v>47</v>
      </c>
      <c r="P35" s="124" t="s">
        <v>47</v>
      </c>
      <c r="Q35" s="124">
        <v>3</v>
      </c>
      <c r="R35" s="130">
        <v>27</v>
      </c>
      <c r="S35" s="24"/>
      <c r="U35" s="117"/>
    </row>
    <row r="36" spans="2:21" ht="19.5" customHeight="1" x14ac:dyDescent="0.2">
      <c r="B36" s="29"/>
      <c r="C36" s="191"/>
      <c r="D36" s="193"/>
      <c r="E36" s="47" t="s">
        <v>36</v>
      </c>
      <c r="F36" s="136">
        <v>12</v>
      </c>
      <c r="G36" s="124">
        <v>9</v>
      </c>
      <c r="H36" s="124">
        <v>21</v>
      </c>
      <c r="I36" s="124" t="s">
        <v>47</v>
      </c>
      <c r="J36" s="124" t="s">
        <v>47</v>
      </c>
      <c r="K36" s="124" t="s">
        <v>47</v>
      </c>
      <c r="L36" s="124">
        <v>1</v>
      </c>
      <c r="M36" s="124">
        <v>4</v>
      </c>
      <c r="N36" s="124">
        <v>3</v>
      </c>
      <c r="O36" s="124">
        <v>3</v>
      </c>
      <c r="P36" s="124">
        <v>2</v>
      </c>
      <c r="Q36" s="124">
        <v>8</v>
      </c>
      <c r="R36" s="130">
        <v>28.38095238095238</v>
      </c>
      <c r="S36" s="24"/>
      <c r="U36" s="117"/>
    </row>
    <row r="37" spans="2:21" ht="19.5" customHeight="1" x14ac:dyDescent="0.2">
      <c r="B37" s="29"/>
      <c r="C37" s="152">
        <v>250</v>
      </c>
      <c r="D37" s="154" t="s">
        <v>22</v>
      </c>
      <c r="E37" s="118" t="s">
        <v>23</v>
      </c>
      <c r="F37" s="135">
        <v>5</v>
      </c>
      <c r="G37" s="122">
        <v>26</v>
      </c>
      <c r="H37" s="122">
        <v>31</v>
      </c>
      <c r="I37" s="122" t="s">
        <v>47</v>
      </c>
      <c r="J37" s="122" t="s">
        <v>47</v>
      </c>
      <c r="K37" s="122" t="s">
        <v>47</v>
      </c>
      <c r="L37" s="122">
        <v>1</v>
      </c>
      <c r="M37" s="122">
        <v>5</v>
      </c>
      <c r="N37" s="122">
        <v>9</v>
      </c>
      <c r="O37" s="122" t="s">
        <v>47</v>
      </c>
      <c r="P37" s="122">
        <v>3</v>
      </c>
      <c r="Q37" s="122">
        <v>13</v>
      </c>
      <c r="R37" s="129">
        <v>28.322580645161292</v>
      </c>
      <c r="S37" s="24"/>
      <c r="U37" s="117"/>
    </row>
    <row r="38" spans="2:21" ht="19.5" customHeight="1" x14ac:dyDescent="0.2">
      <c r="B38" s="29"/>
      <c r="C38" s="153"/>
      <c r="D38" s="155"/>
      <c r="E38" s="118" t="s">
        <v>122</v>
      </c>
      <c r="F38" s="135">
        <v>1</v>
      </c>
      <c r="G38" s="122">
        <v>0</v>
      </c>
      <c r="H38" s="122">
        <v>1</v>
      </c>
      <c r="I38" s="122" t="s">
        <v>47</v>
      </c>
      <c r="J38" s="122" t="s">
        <v>47</v>
      </c>
      <c r="K38" s="122" t="s">
        <v>47</v>
      </c>
      <c r="L38" s="122" t="s">
        <v>47</v>
      </c>
      <c r="M38" s="122" t="s">
        <v>47</v>
      </c>
      <c r="N38" s="122" t="s">
        <v>47</v>
      </c>
      <c r="O38" s="122" t="s">
        <v>47</v>
      </c>
      <c r="P38" s="122" t="s">
        <v>47</v>
      </c>
      <c r="Q38" s="122">
        <v>1</v>
      </c>
      <c r="R38" s="129">
        <v>30</v>
      </c>
      <c r="S38" s="24"/>
      <c r="U38" s="117"/>
    </row>
    <row r="39" spans="2:21" ht="19.5" customHeight="1" x14ac:dyDescent="0.2">
      <c r="B39" s="29"/>
      <c r="C39" s="46">
        <v>270</v>
      </c>
      <c r="D39" s="47" t="s">
        <v>25</v>
      </c>
      <c r="E39" s="47" t="s">
        <v>26</v>
      </c>
      <c r="F39" s="136">
        <v>0</v>
      </c>
      <c r="G39" s="124">
        <v>17</v>
      </c>
      <c r="H39" s="124">
        <v>17</v>
      </c>
      <c r="I39" s="124" t="s">
        <v>47</v>
      </c>
      <c r="J39" s="124" t="s">
        <v>47</v>
      </c>
      <c r="K39" s="124" t="s">
        <v>47</v>
      </c>
      <c r="L39" s="124">
        <v>3</v>
      </c>
      <c r="M39" s="124">
        <v>2</v>
      </c>
      <c r="N39" s="124" t="s">
        <v>47</v>
      </c>
      <c r="O39" s="124">
        <v>6</v>
      </c>
      <c r="P39" s="124">
        <v>2</v>
      </c>
      <c r="Q39" s="124">
        <v>4</v>
      </c>
      <c r="R39" s="130">
        <v>27.058823529411764</v>
      </c>
      <c r="S39" s="24"/>
      <c r="U39" s="117"/>
    </row>
    <row r="40" spans="2:21" ht="19.5" customHeight="1" x14ac:dyDescent="0.2">
      <c r="B40" s="29"/>
      <c r="C40" s="152">
        <v>280</v>
      </c>
      <c r="D40" s="154" t="s">
        <v>37</v>
      </c>
      <c r="E40" s="118" t="s">
        <v>38</v>
      </c>
      <c r="F40" s="135">
        <v>3</v>
      </c>
      <c r="G40" s="122">
        <v>10</v>
      </c>
      <c r="H40" s="122">
        <v>13</v>
      </c>
      <c r="I40" s="122" t="s">
        <v>47</v>
      </c>
      <c r="J40" s="122" t="s">
        <v>47</v>
      </c>
      <c r="K40" s="122" t="s">
        <v>47</v>
      </c>
      <c r="L40" s="122">
        <v>1</v>
      </c>
      <c r="M40" s="122">
        <v>5</v>
      </c>
      <c r="N40" s="122">
        <v>1</v>
      </c>
      <c r="O40" s="122">
        <v>3</v>
      </c>
      <c r="P40" s="122">
        <v>1</v>
      </c>
      <c r="Q40" s="122">
        <v>2</v>
      </c>
      <c r="R40" s="129">
        <v>26.384615384615383</v>
      </c>
      <c r="S40" s="24"/>
      <c r="U40" s="117"/>
    </row>
    <row r="41" spans="2:21" ht="19.5" customHeight="1" x14ac:dyDescent="0.2">
      <c r="B41" s="29"/>
      <c r="C41" s="153"/>
      <c r="D41" s="155"/>
      <c r="E41" s="118" t="s">
        <v>39</v>
      </c>
      <c r="F41" s="135">
        <v>2</v>
      </c>
      <c r="G41" s="122">
        <v>4</v>
      </c>
      <c r="H41" s="122">
        <v>6</v>
      </c>
      <c r="I41" s="122" t="s">
        <v>47</v>
      </c>
      <c r="J41" s="122" t="s">
        <v>47</v>
      </c>
      <c r="K41" s="122" t="s">
        <v>47</v>
      </c>
      <c r="L41" s="122" t="s">
        <v>47</v>
      </c>
      <c r="M41" s="122">
        <v>2</v>
      </c>
      <c r="N41" s="122" t="s">
        <v>47</v>
      </c>
      <c r="O41" s="122" t="s">
        <v>47</v>
      </c>
      <c r="P41" s="122">
        <v>1</v>
      </c>
      <c r="Q41" s="122">
        <v>3</v>
      </c>
      <c r="R41" s="129">
        <v>28.5</v>
      </c>
      <c r="S41" s="24"/>
      <c r="U41" s="117"/>
    </row>
    <row r="42" spans="2:21" ht="19.5" customHeight="1" x14ac:dyDescent="0.2">
      <c r="B42" s="29"/>
      <c r="C42" s="46">
        <v>300</v>
      </c>
      <c r="D42" s="47" t="s">
        <v>130</v>
      </c>
      <c r="E42" s="47" t="s">
        <v>19</v>
      </c>
      <c r="F42" s="136">
        <v>9</v>
      </c>
      <c r="G42" s="124">
        <v>16</v>
      </c>
      <c r="H42" s="124">
        <v>25</v>
      </c>
      <c r="I42" s="124" t="s">
        <v>47</v>
      </c>
      <c r="J42" s="124" t="s">
        <v>47</v>
      </c>
      <c r="K42" s="124">
        <v>2</v>
      </c>
      <c r="L42" s="124">
        <v>7</v>
      </c>
      <c r="M42" s="124">
        <v>4</v>
      </c>
      <c r="N42" s="124">
        <v>5</v>
      </c>
      <c r="O42" s="124">
        <v>5</v>
      </c>
      <c r="P42" s="124">
        <v>1</v>
      </c>
      <c r="Q42" s="124">
        <v>1</v>
      </c>
      <c r="R42" s="130">
        <v>25.44</v>
      </c>
      <c r="S42" s="24"/>
      <c r="U42" s="117"/>
    </row>
    <row r="43" spans="2:21" ht="19.5" customHeight="1" x14ac:dyDescent="0.2">
      <c r="B43" s="29"/>
      <c r="C43" s="21">
        <v>310</v>
      </c>
      <c r="D43" s="118" t="s">
        <v>40</v>
      </c>
      <c r="E43" s="118" t="s">
        <v>41</v>
      </c>
      <c r="F43" s="135">
        <v>11</v>
      </c>
      <c r="G43" s="122">
        <v>15</v>
      </c>
      <c r="H43" s="122">
        <v>26</v>
      </c>
      <c r="I43" s="122" t="s">
        <v>47</v>
      </c>
      <c r="J43" s="122" t="s">
        <v>47</v>
      </c>
      <c r="K43" s="122" t="s">
        <v>47</v>
      </c>
      <c r="L43" s="122">
        <v>2</v>
      </c>
      <c r="M43" s="122">
        <v>2</v>
      </c>
      <c r="N43" s="122">
        <v>2</v>
      </c>
      <c r="O43" s="122">
        <v>2</v>
      </c>
      <c r="P43" s="122">
        <v>3</v>
      </c>
      <c r="Q43" s="122">
        <v>15</v>
      </c>
      <c r="R43" s="129">
        <v>31.615384615384617</v>
      </c>
      <c r="S43" s="24"/>
      <c r="U43" s="117"/>
    </row>
    <row r="44" spans="2:21" ht="19.5" customHeight="1" x14ac:dyDescent="0.2">
      <c r="B44" s="29"/>
      <c r="C44" s="46">
        <v>330</v>
      </c>
      <c r="D44" s="47" t="s">
        <v>42</v>
      </c>
      <c r="E44" s="47" t="s">
        <v>43</v>
      </c>
      <c r="F44" s="136">
        <v>7</v>
      </c>
      <c r="G44" s="124">
        <v>7</v>
      </c>
      <c r="H44" s="124">
        <v>14</v>
      </c>
      <c r="I44" s="124" t="s">
        <v>47</v>
      </c>
      <c r="J44" s="124" t="s">
        <v>47</v>
      </c>
      <c r="K44" s="124">
        <v>2</v>
      </c>
      <c r="L44" s="124">
        <v>1</v>
      </c>
      <c r="M44" s="124">
        <v>2</v>
      </c>
      <c r="N44" s="124">
        <v>2</v>
      </c>
      <c r="O44" s="124">
        <v>1</v>
      </c>
      <c r="P44" s="124" t="s">
        <v>47</v>
      </c>
      <c r="Q44" s="124">
        <v>6</v>
      </c>
      <c r="R44" s="130">
        <v>30.571428571428573</v>
      </c>
      <c r="S44" s="24"/>
      <c r="U44" s="117"/>
    </row>
    <row r="45" spans="2:21" ht="19.5" customHeight="1" x14ac:dyDescent="0.2">
      <c r="B45" s="29"/>
      <c r="C45" s="21">
        <v>340</v>
      </c>
      <c r="D45" s="118" t="s">
        <v>44</v>
      </c>
      <c r="E45" s="118" t="s">
        <v>32</v>
      </c>
      <c r="F45" s="135">
        <v>0</v>
      </c>
      <c r="G45" s="122">
        <v>15</v>
      </c>
      <c r="H45" s="122">
        <v>15</v>
      </c>
      <c r="I45" s="122" t="s">
        <v>47</v>
      </c>
      <c r="J45" s="122" t="s">
        <v>47</v>
      </c>
      <c r="K45" s="122" t="s">
        <v>47</v>
      </c>
      <c r="L45" s="122">
        <v>1</v>
      </c>
      <c r="M45" s="122">
        <v>3</v>
      </c>
      <c r="N45" s="122">
        <v>3</v>
      </c>
      <c r="O45" s="122">
        <v>1</v>
      </c>
      <c r="P45" s="122">
        <v>1</v>
      </c>
      <c r="Q45" s="122">
        <v>6</v>
      </c>
      <c r="R45" s="129">
        <v>28.466666666666665</v>
      </c>
      <c r="S45" s="24"/>
      <c r="U45" s="117"/>
    </row>
    <row r="46" spans="2:21" ht="19.5" customHeight="1" x14ac:dyDescent="0.2">
      <c r="B46" s="18"/>
      <c r="C46" s="165" t="s">
        <v>45</v>
      </c>
      <c r="D46" s="166"/>
      <c r="E46" s="167"/>
      <c r="F46" s="128">
        <v>118</v>
      </c>
      <c r="G46" s="128">
        <v>328</v>
      </c>
      <c r="H46" s="128">
        <v>446</v>
      </c>
      <c r="I46" s="137">
        <v>0</v>
      </c>
      <c r="J46" s="137">
        <v>0</v>
      </c>
      <c r="K46" s="137">
        <v>12</v>
      </c>
      <c r="L46" s="137">
        <v>41</v>
      </c>
      <c r="M46" s="137">
        <v>80</v>
      </c>
      <c r="N46" s="137">
        <v>71</v>
      </c>
      <c r="O46" s="137">
        <v>50</v>
      </c>
      <c r="P46" s="137">
        <v>35</v>
      </c>
      <c r="Q46" s="137">
        <v>157</v>
      </c>
      <c r="R46" s="131">
        <v>28.340807174887892</v>
      </c>
      <c r="S46" s="24"/>
      <c r="U46" s="117"/>
    </row>
    <row r="47" spans="2:21" ht="20.100000000000001" customHeight="1" x14ac:dyDescent="0.2">
      <c r="B47" s="18"/>
      <c r="C47" s="168" t="s">
        <v>46</v>
      </c>
      <c r="D47" s="169"/>
      <c r="E47" s="170"/>
      <c r="F47" s="138">
        <v>0.26457399103139012</v>
      </c>
      <c r="G47" s="138">
        <v>0.73542600896860988</v>
      </c>
      <c r="H47" s="138">
        <v>1</v>
      </c>
      <c r="I47" s="134">
        <v>0</v>
      </c>
      <c r="J47" s="134">
        <v>0</v>
      </c>
      <c r="K47" s="138">
        <v>2.6905829596412557E-2</v>
      </c>
      <c r="L47" s="138">
        <v>9.1928251121076235E-2</v>
      </c>
      <c r="M47" s="138">
        <v>0.17937219730941703</v>
      </c>
      <c r="N47" s="138">
        <v>0.15919282511210761</v>
      </c>
      <c r="O47" s="138">
        <v>0.11210762331838565</v>
      </c>
      <c r="P47" s="138">
        <v>7.847533632286996E-2</v>
      </c>
      <c r="Q47" s="138">
        <v>0.35201793721973096</v>
      </c>
      <c r="R47" s="116"/>
      <c r="S47" s="24"/>
      <c r="U47" s="117"/>
    </row>
    <row r="48" spans="2:21" ht="3.75" customHeight="1" x14ac:dyDescent="0.2">
      <c r="B48" s="38"/>
      <c r="C48" s="39"/>
      <c r="D48" s="40"/>
      <c r="E48" s="41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1"/>
      <c r="S48" s="43"/>
      <c r="U48" s="117"/>
    </row>
    <row r="49" spans="2:21" x14ac:dyDescent="0.2">
      <c r="H49" s="34"/>
      <c r="U49" s="117"/>
    </row>
    <row r="50" spans="2:21" x14ac:dyDescent="0.2">
      <c r="C50" s="196" t="s">
        <v>48</v>
      </c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U50" s="117"/>
    </row>
    <row r="51" spans="2:21" ht="9" customHeight="1" x14ac:dyDescent="0.2">
      <c r="U51" s="117"/>
    </row>
    <row r="52" spans="2:21" ht="3.75" customHeight="1" x14ac:dyDescent="0.2">
      <c r="B52" s="13"/>
      <c r="C52" s="50"/>
      <c r="D52" s="15"/>
      <c r="E52" s="16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6"/>
      <c r="S52" s="17"/>
      <c r="U52" s="117"/>
    </row>
    <row r="53" spans="2:21" ht="20.100000000000001" customHeight="1" x14ac:dyDescent="0.2">
      <c r="B53" s="18"/>
      <c r="C53" s="181" t="s">
        <v>1</v>
      </c>
      <c r="D53" s="182"/>
      <c r="E53" s="185" t="s">
        <v>2</v>
      </c>
      <c r="F53" s="187" t="s">
        <v>3</v>
      </c>
      <c r="G53" s="188"/>
      <c r="H53" s="189"/>
      <c r="I53" s="187" t="s">
        <v>4</v>
      </c>
      <c r="J53" s="188"/>
      <c r="K53" s="188"/>
      <c r="L53" s="188"/>
      <c r="M53" s="188"/>
      <c r="N53" s="188"/>
      <c r="O53" s="188"/>
      <c r="P53" s="188"/>
      <c r="Q53" s="189"/>
      <c r="R53" s="185" t="s">
        <v>5</v>
      </c>
      <c r="S53" s="24"/>
      <c r="U53" s="117"/>
    </row>
    <row r="54" spans="2:21" ht="20.100000000000001" customHeight="1" x14ac:dyDescent="0.2">
      <c r="B54" s="18"/>
      <c r="C54" s="183"/>
      <c r="D54" s="184"/>
      <c r="E54" s="186"/>
      <c r="F54" s="20" t="s">
        <v>6</v>
      </c>
      <c r="G54" s="20" t="s">
        <v>7</v>
      </c>
      <c r="H54" s="20" t="s">
        <v>8</v>
      </c>
      <c r="I54" s="20" t="s">
        <v>9</v>
      </c>
      <c r="J54" s="20">
        <v>22</v>
      </c>
      <c r="K54" s="20">
        <v>23</v>
      </c>
      <c r="L54" s="20">
        <v>24</v>
      </c>
      <c r="M54" s="20">
        <v>25</v>
      </c>
      <c r="N54" s="20">
        <v>26</v>
      </c>
      <c r="O54" s="20">
        <v>27</v>
      </c>
      <c r="P54" s="20">
        <v>28</v>
      </c>
      <c r="Q54" s="20" t="s">
        <v>10</v>
      </c>
      <c r="R54" s="186"/>
      <c r="S54" s="24"/>
      <c r="U54" s="117"/>
    </row>
    <row r="55" spans="2:21" ht="19.5" customHeight="1" x14ac:dyDescent="0.2">
      <c r="B55" s="29"/>
      <c r="C55" s="21">
        <v>200</v>
      </c>
      <c r="D55" s="118" t="s">
        <v>11</v>
      </c>
      <c r="E55" s="118" t="s">
        <v>49</v>
      </c>
      <c r="F55" s="22">
        <v>2</v>
      </c>
      <c r="G55" s="22">
        <v>2</v>
      </c>
      <c r="H55" s="22">
        <v>4</v>
      </c>
      <c r="I55" s="31">
        <v>1</v>
      </c>
      <c r="J55" s="31">
        <v>1</v>
      </c>
      <c r="K55" s="31">
        <v>1</v>
      </c>
      <c r="L55" s="31" t="s">
        <v>47</v>
      </c>
      <c r="M55" s="31" t="s">
        <v>47</v>
      </c>
      <c r="N55" s="31" t="s">
        <v>47</v>
      </c>
      <c r="O55" s="31" t="s">
        <v>47</v>
      </c>
      <c r="P55" s="31" t="s">
        <v>47</v>
      </c>
      <c r="Q55" s="31">
        <v>1</v>
      </c>
      <c r="R55" s="23">
        <v>27</v>
      </c>
      <c r="S55" s="24"/>
      <c r="U55" s="117"/>
    </row>
    <row r="56" spans="2:21" ht="19.5" customHeight="1" x14ac:dyDescent="0.2">
      <c r="B56" s="29"/>
      <c r="C56" s="51">
        <v>250</v>
      </c>
      <c r="D56" s="52" t="s">
        <v>22</v>
      </c>
      <c r="E56" s="120" t="s">
        <v>50</v>
      </c>
      <c r="F56" s="26">
        <v>58</v>
      </c>
      <c r="G56" s="26">
        <v>122</v>
      </c>
      <c r="H56" s="26">
        <v>180</v>
      </c>
      <c r="I56" s="27">
        <v>9</v>
      </c>
      <c r="J56" s="27">
        <v>12</v>
      </c>
      <c r="K56" s="27">
        <v>39</v>
      </c>
      <c r="L56" s="27">
        <v>28</v>
      </c>
      <c r="M56" s="27">
        <v>24</v>
      </c>
      <c r="N56" s="27">
        <v>12</v>
      </c>
      <c r="O56" s="27">
        <v>16</v>
      </c>
      <c r="P56" s="27">
        <v>10</v>
      </c>
      <c r="Q56" s="27">
        <v>30</v>
      </c>
      <c r="R56" s="28">
        <v>25.566666666666698</v>
      </c>
      <c r="S56" s="24"/>
      <c r="U56" s="117"/>
    </row>
    <row r="57" spans="2:21" ht="19.5" customHeight="1" x14ac:dyDescent="0.2">
      <c r="B57" s="29"/>
      <c r="C57" s="152">
        <v>270</v>
      </c>
      <c r="D57" s="154" t="s">
        <v>25</v>
      </c>
      <c r="E57" s="118" t="s">
        <v>51</v>
      </c>
      <c r="F57" s="22">
        <v>6</v>
      </c>
      <c r="G57" s="22">
        <v>36</v>
      </c>
      <c r="H57" s="22">
        <v>42</v>
      </c>
      <c r="I57" s="31" t="s">
        <v>47</v>
      </c>
      <c r="J57" s="31">
        <v>4</v>
      </c>
      <c r="K57" s="31">
        <v>3</v>
      </c>
      <c r="L57" s="31">
        <v>7</v>
      </c>
      <c r="M57" s="31">
        <v>7</v>
      </c>
      <c r="N57" s="31">
        <v>7</v>
      </c>
      <c r="O57" s="31">
        <v>2</v>
      </c>
      <c r="P57" s="31">
        <v>4</v>
      </c>
      <c r="Q57" s="31">
        <v>8</v>
      </c>
      <c r="R57" s="23">
        <v>26.428571428571427</v>
      </c>
      <c r="S57" s="24"/>
      <c r="U57" s="117"/>
    </row>
    <row r="58" spans="2:21" ht="19.5" customHeight="1" x14ac:dyDescent="0.2">
      <c r="B58" s="29"/>
      <c r="C58" s="153"/>
      <c r="D58" s="155"/>
      <c r="E58" s="119" t="s">
        <v>52</v>
      </c>
      <c r="F58" s="30">
        <v>2</v>
      </c>
      <c r="G58" s="30">
        <v>33</v>
      </c>
      <c r="H58" s="30">
        <v>35</v>
      </c>
      <c r="I58" s="31" t="s">
        <v>47</v>
      </c>
      <c r="J58" s="31">
        <v>1</v>
      </c>
      <c r="K58" s="31">
        <v>6</v>
      </c>
      <c r="L58" s="31">
        <v>10</v>
      </c>
      <c r="M58" s="31">
        <v>5</v>
      </c>
      <c r="N58" s="31">
        <v>5</v>
      </c>
      <c r="O58" s="31">
        <v>3</v>
      </c>
      <c r="P58" s="31">
        <v>2</v>
      </c>
      <c r="Q58" s="31">
        <v>3</v>
      </c>
      <c r="R58" s="23">
        <v>25.285714285714285</v>
      </c>
      <c r="S58" s="24"/>
      <c r="U58" s="117"/>
    </row>
    <row r="59" spans="2:21" ht="19.5" customHeight="1" x14ac:dyDescent="0.2">
      <c r="B59" s="29"/>
      <c r="C59" s="190">
        <v>280</v>
      </c>
      <c r="D59" s="192" t="s">
        <v>37</v>
      </c>
      <c r="E59" s="47" t="s">
        <v>53</v>
      </c>
      <c r="F59" s="53">
        <v>3</v>
      </c>
      <c r="G59" s="32">
        <v>6</v>
      </c>
      <c r="H59" s="32">
        <v>9</v>
      </c>
      <c r="I59" s="27" t="s">
        <v>47</v>
      </c>
      <c r="J59" s="27">
        <v>2</v>
      </c>
      <c r="K59" s="27" t="s">
        <v>47</v>
      </c>
      <c r="L59" s="27">
        <v>4</v>
      </c>
      <c r="M59" s="27">
        <v>1</v>
      </c>
      <c r="N59" s="27">
        <v>2</v>
      </c>
      <c r="O59" s="27" t="s">
        <v>47</v>
      </c>
      <c r="P59" s="27" t="s">
        <v>47</v>
      </c>
      <c r="Q59" s="27" t="s">
        <v>47</v>
      </c>
      <c r="R59" s="28">
        <v>24.111111111111111</v>
      </c>
      <c r="S59" s="24"/>
      <c r="U59" s="117"/>
    </row>
    <row r="60" spans="2:21" ht="19.5" customHeight="1" x14ac:dyDescent="0.2">
      <c r="B60" s="29"/>
      <c r="C60" s="194"/>
      <c r="D60" s="195"/>
      <c r="E60" s="85" t="s">
        <v>54</v>
      </c>
      <c r="F60" s="26">
        <v>6</v>
      </c>
      <c r="G60" s="26">
        <v>19</v>
      </c>
      <c r="H60" s="26">
        <v>25</v>
      </c>
      <c r="I60" s="27">
        <v>1</v>
      </c>
      <c r="J60" s="27">
        <v>6</v>
      </c>
      <c r="K60" s="27">
        <v>3</v>
      </c>
      <c r="L60" s="27">
        <v>5</v>
      </c>
      <c r="M60" s="27" t="s">
        <v>47</v>
      </c>
      <c r="N60" s="27">
        <v>3</v>
      </c>
      <c r="O60" s="27" t="s">
        <v>47</v>
      </c>
      <c r="P60" s="27" t="s">
        <v>47</v>
      </c>
      <c r="Q60" s="27">
        <v>7</v>
      </c>
      <c r="R60" s="28">
        <v>26.92</v>
      </c>
      <c r="S60" s="24"/>
      <c r="U60" s="117"/>
    </row>
    <row r="61" spans="2:21" ht="19.5" customHeight="1" x14ac:dyDescent="0.2">
      <c r="B61" s="29"/>
      <c r="C61" s="191"/>
      <c r="D61" s="193"/>
      <c r="E61" s="47" t="s">
        <v>55</v>
      </c>
      <c r="F61" s="32">
        <v>4</v>
      </c>
      <c r="G61" s="32">
        <v>11</v>
      </c>
      <c r="H61" s="32">
        <v>15</v>
      </c>
      <c r="I61" s="27" t="s">
        <v>47</v>
      </c>
      <c r="J61" s="27">
        <v>3</v>
      </c>
      <c r="K61" s="27">
        <v>1</v>
      </c>
      <c r="L61" s="27">
        <v>5</v>
      </c>
      <c r="M61" s="27" t="s">
        <v>47</v>
      </c>
      <c r="N61" s="27">
        <v>1</v>
      </c>
      <c r="O61" s="27">
        <v>1</v>
      </c>
      <c r="P61" s="27" t="s">
        <v>47</v>
      </c>
      <c r="Q61" s="27">
        <v>4</v>
      </c>
      <c r="R61" s="28">
        <v>26.466666666666665</v>
      </c>
      <c r="S61" s="24"/>
      <c r="U61" s="117"/>
    </row>
    <row r="62" spans="2:21" ht="19.5" customHeight="1" x14ac:dyDescent="0.2">
      <c r="B62" s="29"/>
      <c r="C62" s="152">
        <v>300</v>
      </c>
      <c r="D62" s="154" t="s">
        <v>130</v>
      </c>
      <c r="E62" s="118" t="s">
        <v>56</v>
      </c>
      <c r="F62" s="22">
        <v>13</v>
      </c>
      <c r="G62" s="22">
        <v>51</v>
      </c>
      <c r="H62" s="22">
        <v>64</v>
      </c>
      <c r="I62" s="31" t="s">
        <v>47</v>
      </c>
      <c r="J62" s="31">
        <v>10</v>
      </c>
      <c r="K62" s="31">
        <v>16</v>
      </c>
      <c r="L62" s="31">
        <v>8</v>
      </c>
      <c r="M62" s="31">
        <v>9</v>
      </c>
      <c r="N62" s="31">
        <v>7</v>
      </c>
      <c r="O62" s="31">
        <v>6</v>
      </c>
      <c r="P62" s="31">
        <v>3</v>
      </c>
      <c r="Q62" s="31">
        <v>5</v>
      </c>
      <c r="R62" s="23">
        <v>24.96875</v>
      </c>
      <c r="S62" s="24"/>
      <c r="U62" s="117"/>
    </row>
    <row r="63" spans="2:21" ht="19.5" customHeight="1" x14ac:dyDescent="0.2">
      <c r="B63" s="29"/>
      <c r="C63" s="157"/>
      <c r="D63" s="158"/>
      <c r="E63" s="118" t="s">
        <v>57</v>
      </c>
      <c r="F63" s="22">
        <v>8</v>
      </c>
      <c r="G63" s="22">
        <v>31</v>
      </c>
      <c r="H63" s="22">
        <v>39</v>
      </c>
      <c r="I63" s="31">
        <v>2</v>
      </c>
      <c r="J63" s="31">
        <v>2</v>
      </c>
      <c r="K63" s="31">
        <v>4</v>
      </c>
      <c r="L63" s="31">
        <v>15</v>
      </c>
      <c r="M63" s="31">
        <v>5</v>
      </c>
      <c r="N63" s="31">
        <v>6</v>
      </c>
      <c r="O63" s="31">
        <v>1</v>
      </c>
      <c r="P63" s="31">
        <v>3</v>
      </c>
      <c r="Q63" s="31">
        <v>1</v>
      </c>
      <c r="R63" s="23">
        <v>24.666666666666668</v>
      </c>
      <c r="S63" s="24"/>
      <c r="U63" s="117"/>
    </row>
    <row r="64" spans="2:21" ht="19.5" customHeight="1" x14ac:dyDescent="0.2">
      <c r="B64" s="29"/>
      <c r="C64" s="153"/>
      <c r="D64" s="155"/>
      <c r="E64" s="119" t="s">
        <v>58</v>
      </c>
      <c r="F64" s="30">
        <v>14</v>
      </c>
      <c r="G64" s="30">
        <v>35</v>
      </c>
      <c r="H64" s="30">
        <v>49</v>
      </c>
      <c r="I64" s="31">
        <v>12</v>
      </c>
      <c r="J64" s="31">
        <v>20</v>
      </c>
      <c r="K64" s="31">
        <v>4</v>
      </c>
      <c r="L64" s="31">
        <v>3</v>
      </c>
      <c r="M64" s="31">
        <v>3</v>
      </c>
      <c r="N64" s="31">
        <v>3</v>
      </c>
      <c r="O64" s="31">
        <v>1</v>
      </c>
      <c r="P64" s="31" t="s">
        <v>47</v>
      </c>
      <c r="Q64" s="31">
        <v>3</v>
      </c>
      <c r="R64" s="23">
        <v>23.020408163265305</v>
      </c>
      <c r="S64" s="24"/>
      <c r="U64" s="117"/>
    </row>
    <row r="65" spans="1:21" ht="19.5" customHeight="1" x14ac:dyDescent="0.2">
      <c r="B65" s="29"/>
      <c r="C65" s="190">
        <v>310</v>
      </c>
      <c r="D65" s="192" t="s">
        <v>40</v>
      </c>
      <c r="E65" s="47" t="s">
        <v>59</v>
      </c>
      <c r="F65" s="32">
        <v>64</v>
      </c>
      <c r="G65" s="32">
        <v>125</v>
      </c>
      <c r="H65" s="32">
        <v>189</v>
      </c>
      <c r="I65" s="27" t="s">
        <v>47</v>
      </c>
      <c r="J65" s="27" t="s">
        <v>47</v>
      </c>
      <c r="K65" s="27">
        <v>19</v>
      </c>
      <c r="L65" s="27">
        <v>29</v>
      </c>
      <c r="M65" s="27">
        <v>25</v>
      </c>
      <c r="N65" s="27">
        <v>15</v>
      </c>
      <c r="O65" s="27">
        <v>14</v>
      </c>
      <c r="P65" s="27">
        <v>16</v>
      </c>
      <c r="Q65" s="27">
        <v>71</v>
      </c>
      <c r="R65" s="28">
        <v>28.137566137566136</v>
      </c>
      <c r="S65" s="24"/>
      <c r="U65" s="117"/>
    </row>
    <row r="66" spans="1:21" ht="19.5" customHeight="1" x14ac:dyDescent="0.2">
      <c r="B66" s="29"/>
      <c r="C66" s="191"/>
      <c r="D66" s="193"/>
      <c r="E66" s="85" t="s">
        <v>60</v>
      </c>
      <c r="F66" s="26">
        <v>16</v>
      </c>
      <c r="G66" s="26">
        <v>27</v>
      </c>
      <c r="H66" s="26">
        <v>43</v>
      </c>
      <c r="I66" s="27" t="s">
        <v>47</v>
      </c>
      <c r="J66" s="27">
        <v>3</v>
      </c>
      <c r="K66" s="27">
        <v>4</v>
      </c>
      <c r="L66" s="27">
        <v>5</v>
      </c>
      <c r="M66" s="27">
        <v>5</v>
      </c>
      <c r="N66" s="27">
        <v>5</v>
      </c>
      <c r="O66" s="27">
        <v>4</v>
      </c>
      <c r="P66" s="27">
        <v>2</v>
      </c>
      <c r="Q66" s="27">
        <v>15</v>
      </c>
      <c r="R66" s="28">
        <v>27.604651162790699</v>
      </c>
      <c r="S66" s="24"/>
      <c r="U66" s="117"/>
    </row>
    <row r="67" spans="1:21" ht="19.5" customHeight="1" x14ac:dyDescent="0.2">
      <c r="B67" s="29"/>
      <c r="C67" s="152">
        <v>320</v>
      </c>
      <c r="D67" s="154" t="s">
        <v>131</v>
      </c>
      <c r="E67" s="118" t="s">
        <v>61</v>
      </c>
      <c r="F67" s="22">
        <v>5</v>
      </c>
      <c r="G67" s="22">
        <v>2</v>
      </c>
      <c r="H67" s="22">
        <v>7</v>
      </c>
      <c r="I67" s="31">
        <v>1</v>
      </c>
      <c r="J67" s="31" t="s">
        <v>47</v>
      </c>
      <c r="K67" s="31">
        <v>2</v>
      </c>
      <c r="L67" s="31">
        <v>2</v>
      </c>
      <c r="M67" s="31">
        <v>1</v>
      </c>
      <c r="N67" s="31">
        <v>1</v>
      </c>
      <c r="O67" s="31" t="s">
        <v>47</v>
      </c>
      <c r="P67" s="31" t="s">
        <v>47</v>
      </c>
      <c r="Q67" s="31" t="s">
        <v>47</v>
      </c>
      <c r="R67" s="23">
        <v>23.714285714285715</v>
      </c>
      <c r="S67" s="24"/>
      <c r="T67" s="12"/>
      <c r="U67" s="117"/>
    </row>
    <row r="68" spans="1:21" ht="19.5" customHeight="1" x14ac:dyDescent="0.2">
      <c r="B68" s="29"/>
      <c r="C68" s="157"/>
      <c r="D68" s="158"/>
      <c r="E68" s="119" t="s">
        <v>62</v>
      </c>
      <c r="F68" s="30">
        <v>2</v>
      </c>
      <c r="G68" s="30">
        <v>52</v>
      </c>
      <c r="H68" s="30">
        <v>54</v>
      </c>
      <c r="I68" s="31">
        <v>6</v>
      </c>
      <c r="J68" s="31">
        <v>4</v>
      </c>
      <c r="K68" s="31">
        <v>7</v>
      </c>
      <c r="L68" s="31">
        <v>12</v>
      </c>
      <c r="M68" s="31">
        <v>7</v>
      </c>
      <c r="N68" s="31">
        <v>9</v>
      </c>
      <c r="O68" s="31">
        <v>3</v>
      </c>
      <c r="P68" s="31">
        <v>1</v>
      </c>
      <c r="Q68" s="31">
        <v>5</v>
      </c>
      <c r="R68" s="23">
        <v>25.24074074074074</v>
      </c>
      <c r="S68" s="24"/>
      <c r="T68" s="12"/>
      <c r="U68" s="117"/>
    </row>
    <row r="69" spans="1:21" ht="19.5" customHeight="1" x14ac:dyDescent="0.2">
      <c r="B69" s="29"/>
      <c r="C69" s="157"/>
      <c r="D69" s="158"/>
      <c r="E69" s="118" t="s">
        <v>63</v>
      </c>
      <c r="F69" s="22">
        <v>9</v>
      </c>
      <c r="G69" s="22">
        <v>13</v>
      </c>
      <c r="H69" s="22">
        <v>22</v>
      </c>
      <c r="I69" s="31">
        <v>3</v>
      </c>
      <c r="J69" s="31">
        <v>4</v>
      </c>
      <c r="K69" s="31">
        <v>2</v>
      </c>
      <c r="L69" s="31">
        <v>1</v>
      </c>
      <c r="M69" s="31">
        <v>1</v>
      </c>
      <c r="N69" s="31">
        <v>2</v>
      </c>
      <c r="O69" s="31">
        <v>2</v>
      </c>
      <c r="P69" s="31">
        <v>1</v>
      </c>
      <c r="Q69" s="31">
        <v>6</v>
      </c>
      <c r="R69" s="23">
        <v>26.181818181818183</v>
      </c>
      <c r="S69" s="24"/>
      <c r="T69" s="12"/>
      <c r="U69" s="117"/>
    </row>
    <row r="70" spans="1:21" ht="19.5" customHeight="1" x14ac:dyDescent="0.2">
      <c r="B70" s="29"/>
      <c r="C70" s="157"/>
      <c r="D70" s="158"/>
      <c r="E70" s="119" t="s">
        <v>64</v>
      </c>
      <c r="F70" s="30">
        <v>9</v>
      </c>
      <c r="G70" s="30">
        <v>62</v>
      </c>
      <c r="H70" s="30">
        <v>71</v>
      </c>
      <c r="I70" s="31">
        <v>5</v>
      </c>
      <c r="J70" s="31">
        <v>9</v>
      </c>
      <c r="K70" s="31">
        <v>11</v>
      </c>
      <c r="L70" s="31">
        <v>14</v>
      </c>
      <c r="M70" s="31">
        <v>5</v>
      </c>
      <c r="N70" s="31">
        <v>11</v>
      </c>
      <c r="O70" s="31" t="s">
        <v>47</v>
      </c>
      <c r="P70" s="31">
        <v>2</v>
      </c>
      <c r="Q70" s="31">
        <v>14</v>
      </c>
      <c r="R70" s="23">
        <v>25.408450704225352</v>
      </c>
      <c r="S70" s="24"/>
      <c r="T70" s="12"/>
      <c r="U70" s="117"/>
    </row>
    <row r="71" spans="1:21" ht="19.5" customHeight="1" x14ac:dyDescent="0.2">
      <c r="B71" s="29"/>
      <c r="C71" s="157"/>
      <c r="D71" s="158"/>
      <c r="E71" s="118" t="s">
        <v>65</v>
      </c>
      <c r="F71" s="22">
        <v>3</v>
      </c>
      <c r="G71" s="22">
        <v>54</v>
      </c>
      <c r="H71" s="22">
        <v>57</v>
      </c>
      <c r="I71" s="31">
        <v>3</v>
      </c>
      <c r="J71" s="31">
        <v>2</v>
      </c>
      <c r="K71" s="31">
        <v>12</v>
      </c>
      <c r="L71" s="31">
        <v>3</v>
      </c>
      <c r="M71" s="31">
        <v>7</v>
      </c>
      <c r="N71" s="31">
        <v>7</v>
      </c>
      <c r="O71" s="31">
        <v>3</v>
      </c>
      <c r="P71" s="31">
        <v>5</v>
      </c>
      <c r="Q71" s="31">
        <v>15</v>
      </c>
      <c r="R71" s="23">
        <v>26.842105263157894</v>
      </c>
      <c r="S71" s="24"/>
      <c r="T71" s="12"/>
      <c r="U71" s="117"/>
    </row>
    <row r="72" spans="1:21" ht="19.5" customHeight="1" x14ac:dyDescent="0.2">
      <c r="B72" s="29"/>
      <c r="C72" s="153"/>
      <c r="D72" s="155"/>
      <c r="E72" s="119" t="s">
        <v>66</v>
      </c>
      <c r="F72" s="30">
        <v>16</v>
      </c>
      <c r="G72" s="30">
        <v>33</v>
      </c>
      <c r="H72" s="30">
        <v>49</v>
      </c>
      <c r="I72" s="31">
        <v>14</v>
      </c>
      <c r="J72" s="31">
        <v>9</v>
      </c>
      <c r="K72" s="31">
        <v>16</v>
      </c>
      <c r="L72" s="31">
        <v>6</v>
      </c>
      <c r="M72" s="31">
        <v>1</v>
      </c>
      <c r="N72" s="31">
        <v>2</v>
      </c>
      <c r="O72" s="31">
        <v>1</v>
      </c>
      <c r="P72" s="31" t="s">
        <v>47</v>
      </c>
      <c r="Q72" s="31" t="s">
        <v>47</v>
      </c>
      <c r="R72" s="23">
        <v>22.612244897959183</v>
      </c>
      <c r="S72" s="24"/>
      <c r="T72" s="12"/>
      <c r="U72" s="117"/>
    </row>
    <row r="73" spans="1:21" ht="19.5" customHeight="1" x14ac:dyDescent="0.2">
      <c r="B73" s="29"/>
      <c r="C73" s="159">
        <v>330</v>
      </c>
      <c r="D73" s="162" t="s">
        <v>42</v>
      </c>
      <c r="E73" s="85" t="s">
        <v>62</v>
      </c>
      <c r="F73" s="45">
        <v>2</v>
      </c>
      <c r="G73" s="26">
        <v>48</v>
      </c>
      <c r="H73" s="26">
        <v>50</v>
      </c>
      <c r="I73" s="27">
        <v>3</v>
      </c>
      <c r="J73" s="27">
        <v>8</v>
      </c>
      <c r="K73" s="27">
        <v>5</v>
      </c>
      <c r="L73" s="27">
        <v>7</v>
      </c>
      <c r="M73" s="27">
        <v>8</v>
      </c>
      <c r="N73" s="27">
        <v>4</v>
      </c>
      <c r="O73" s="27">
        <v>6</v>
      </c>
      <c r="P73" s="27">
        <v>1</v>
      </c>
      <c r="Q73" s="27">
        <v>8</v>
      </c>
      <c r="R73" s="28">
        <v>25.46</v>
      </c>
      <c r="S73" s="24"/>
      <c r="T73" s="12"/>
      <c r="U73" s="117"/>
    </row>
    <row r="74" spans="1:21" ht="19.5" customHeight="1" x14ac:dyDescent="0.2">
      <c r="A74" s="12"/>
      <c r="B74" s="29"/>
      <c r="C74" s="160"/>
      <c r="D74" s="163"/>
      <c r="E74" s="47" t="s">
        <v>63</v>
      </c>
      <c r="F74" s="32">
        <v>11</v>
      </c>
      <c r="G74" s="32">
        <v>3</v>
      </c>
      <c r="H74" s="32">
        <v>14</v>
      </c>
      <c r="I74" s="27">
        <v>3</v>
      </c>
      <c r="J74" s="27" t="s">
        <v>47</v>
      </c>
      <c r="K74" s="27" t="s">
        <v>47</v>
      </c>
      <c r="L74" s="27">
        <v>3</v>
      </c>
      <c r="M74" s="27">
        <v>1</v>
      </c>
      <c r="N74" s="27">
        <v>3</v>
      </c>
      <c r="O74" s="27">
        <v>1</v>
      </c>
      <c r="P74" s="27">
        <v>1</v>
      </c>
      <c r="Q74" s="27">
        <v>2</v>
      </c>
      <c r="R74" s="28">
        <v>25.714285714285715</v>
      </c>
      <c r="S74" s="24"/>
      <c r="T74" s="12"/>
      <c r="U74" s="117"/>
    </row>
    <row r="75" spans="1:21" ht="19.5" customHeight="1" x14ac:dyDescent="0.2">
      <c r="A75" s="12"/>
      <c r="B75" s="29"/>
      <c r="C75" s="160"/>
      <c r="D75" s="163"/>
      <c r="E75" s="85" t="s">
        <v>64</v>
      </c>
      <c r="F75" s="26">
        <v>1</v>
      </c>
      <c r="G75" s="26">
        <v>19</v>
      </c>
      <c r="H75" s="26">
        <v>20</v>
      </c>
      <c r="I75" s="27">
        <v>0</v>
      </c>
      <c r="J75" s="27">
        <v>3</v>
      </c>
      <c r="K75" s="27">
        <v>1</v>
      </c>
      <c r="L75" s="27">
        <v>2</v>
      </c>
      <c r="M75" s="27">
        <v>2</v>
      </c>
      <c r="N75" s="27">
        <v>5</v>
      </c>
      <c r="O75" s="27">
        <v>4</v>
      </c>
      <c r="P75" s="27" t="s">
        <v>47</v>
      </c>
      <c r="Q75" s="27">
        <v>3</v>
      </c>
      <c r="R75" s="28">
        <v>26.6</v>
      </c>
      <c r="S75" s="24"/>
      <c r="T75" s="12"/>
      <c r="U75" s="117"/>
    </row>
    <row r="76" spans="1:21" ht="19.5" customHeight="1" x14ac:dyDescent="0.2">
      <c r="A76" s="12"/>
      <c r="B76" s="29"/>
      <c r="C76" s="160"/>
      <c r="D76" s="163"/>
      <c r="E76" s="47" t="s">
        <v>67</v>
      </c>
      <c r="F76" s="32">
        <v>4</v>
      </c>
      <c r="G76" s="32">
        <v>15</v>
      </c>
      <c r="H76" s="32">
        <v>19</v>
      </c>
      <c r="I76" s="27">
        <v>1</v>
      </c>
      <c r="J76" s="27">
        <v>3</v>
      </c>
      <c r="K76" s="27">
        <v>3</v>
      </c>
      <c r="L76" s="27">
        <v>1</v>
      </c>
      <c r="M76" s="27">
        <v>3</v>
      </c>
      <c r="N76" s="27">
        <v>1</v>
      </c>
      <c r="O76" s="27">
        <v>2</v>
      </c>
      <c r="P76" s="27">
        <v>1</v>
      </c>
      <c r="Q76" s="27">
        <v>4</v>
      </c>
      <c r="R76" s="28">
        <v>26.315789473684209</v>
      </c>
      <c r="S76" s="24"/>
      <c r="T76" s="12"/>
      <c r="U76" s="117"/>
    </row>
    <row r="77" spans="1:21" ht="19.5" customHeight="1" x14ac:dyDescent="0.2">
      <c r="A77" s="12"/>
      <c r="B77" s="29"/>
      <c r="C77" s="161"/>
      <c r="D77" s="164"/>
      <c r="E77" s="85" t="s">
        <v>68</v>
      </c>
      <c r="F77" s="26">
        <v>0</v>
      </c>
      <c r="G77" s="26">
        <v>7</v>
      </c>
      <c r="H77" s="26">
        <v>7</v>
      </c>
      <c r="I77" s="27">
        <v>2</v>
      </c>
      <c r="J77" s="27">
        <v>1</v>
      </c>
      <c r="K77" s="27" t="s">
        <v>47</v>
      </c>
      <c r="L77" s="27" t="s">
        <v>47</v>
      </c>
      <c r="M77" s="27" t="s">
        <v>47</v>
      </c>
      <c r="N77" s="27">
        <v>1</v>
      </c>
      <c r="O77" s="27" t="s">
        <v>47</v>
      </c>
      <c r="P77" s="27" t="s">
        <v>47</v>
      </c>
      <c r="Q77" s="27">
        <v>3</v>
      </c>
      <c r="R77" s="28">
        <v>26.142857142857142</v>
      </c>
      <c r="S77" s="24"/>
      <c r="T77" s="12"/>
      <c r="U77" s="117"/>
    </row>
    <row r="78" spans="1:21" ht="19.5" customHeight="1" x14ac:dyDescent="0.2">
      <c r="A78" s="12"/>
      <c r="B78" s="29"/>
      <c r="C78" s="152">
        <v>340</v>
      </c>
      <c r="D78" s="154" t="s">
        <v>44</v>
      </c>
      <c r="E78" s="118" t="s">
        <v>51</v>
      </c>
      <c r="F78" s="22">
        <v>2</v>
      </c>
      <c r="G78" s="22">
        <v>14</v>
      </c>
      <c r="H78" s="22">
        <v>16</v>
      </c>
      <c r="I78" s="31">
        <v>1</v>
      </c>
      <c r="J78" s="31" t="s">
        <v>47</v>
      </c>
      <c r="K78" s="31" t="s">
        <v>47</v>
      </c>
      <c r="L78" s="31">
        <v>3</v>
      </c>
      <c r="M78" s="31">
        <v>2</v>
      </c>
      <c r="N78" s="31">
        <v>3</v>
      </c>
      <c r="O78" s="31" t="s">
        <v>47</v>
      </c>
      <c r="P78" s="31">
        <v>2</v>
      </c>
      <c r="Q78" s="31">
        <v>5</v>
      </c>
      <c r="R78" s="23">
        <v>27.5</v>
      </c>
      <c r="S78" s="24"/>
      <c r="T78" s="12"/>
      <c r="U78" s="117"/>
    </row>
    <row r="79" spans="1:21" ht="19.5" customHeight="1" x14ac:dyDescent="0.2">
      <c r="A79" s="12"/>
      <c r="B79" s="29"/>
      <c r="C79" s="157"/>
      <c r="D79" s="158"/>
      <c r="E79" s="119" t="s">
        <v>62</v>
      </c>
      <c r="F79" s="30">
        <v>6</v>
      </c>
      <c r="G79" s="30">
        <v>68</v>
      </c>
      <c r="H79" s="30">
        <v>74</v>
      </c>
      <c r="I79" s="31">
        <v>1</v>
      </c>
      <c r="J79" s="31">
        <v>6</v>
      </c>
      <c r="K79" s="31">
        <v>7</v>
      </c>
      <c r="L79" s="31">
        <v>17</v>
      </c>
      <c r="M79" s="31">
        <v>6</v>
      </c>
      <c r="N79" s="31">
        <v>9</v>
      </c>
      <c r="O79" s="31">
        <v>4</v>
      </c>
      <c r="P79" s="31">
        <v>4</v>
      </c>
      <c r="Q79" s="31">
        <v>20</v>
      </c>
      <c r="R79" s="23">
        <v>26.851351351351351</v>
      </c>
      <c r="S79" s="24"/>
      <c r="T79" s="12"/>
      <c r="U79" s="117"/>
    </row>
    <row r="80" spans="1:21" ht="19.5" customHeight="1" x14ac:dyDescent="0.2">
      <c r="A80" s="12"/>
      <c r="B80" s="29"/>
      <c r="C80" s="157"/>
      <c r="D80" s="158"/>
      <c r="E80" s="118" t="s">
        <v>65</v>
      </c>
      <c r="F80" s="22">
        <v>2</v>
      </c>
      <c r="G80" s="22">
        <v>27</v>
      </c>
      <c r="H80" s="22">
        <v>29</v>
      </c>
      <c r="I80" s="31" t="s">
        <v>47</v>
      </c>
      <c r="J80" s="31">
        <v>3</v>
      </c>
      <c r="K80" s="31" t="s">
        <v>47</v>
      </c>
      <c r="L80" s="31">
        <v>3</v>
      </c>
      <c r="M80" s="31">
        <v>3</v>
      </c>
      <c r="N80" s="31">
        <v>5</v>
      </c>
      <c r="O80" s="31">
        <v>3</v>
      </c>
      <c r="P80" s="31">
        <v>1</v>
      </c>
      <c r="Q80" s="31">
        <v>11</v>
      </c>
      <c r="R80" s="23">
        <v>28.103448275862068</v>
      </c>
      <c r="S80" s="24"/>
      <c r="T80" s="12"/>
      <c r="U80" s="117"/>
    </row>
    <row r="81" spans="1:21" ht="19.5" customHeight="1" x14ac:dyDescent="0.2">
      <c r="A81" s="12"/>
      <c r="B81" s="29"/>
      <c r="C81" s="157"/>
      <c r="D81" s="158"/>
      <c r="E81" s="119" t="s">
        <v>63</v>
      </c>
      <c r="F81" s="30">
        <v>7</v>
      </c>
      <c r="G81" s="30">
        <v>10</v>
      </c>
      <c r="H81" s="30">
        <v>17</v>
      </c>
      <c r="I81" s="31" t="s">
        <v>47</v>
      </c>
      <c r="J81" s="31" t="s">
        <v>47</v>
      </c>
      <c r="K81" s="31" t="s">
        <v>47</v>
      </c>
      <c r="L81" s="31">
        <v>3</v>
      </c>
      <c r="M81" s="31">
        <v>2</v>
      </c>
      <c r="N81" s="31">
        <v>4</v>
      </c>
      <c r="O81" s="31">
        <v>2</v>
      </c>
      <c r="P81" s="31">
        <v>2</v>
      </c>
      <c r="Q81" s="31">
        <v>4</v>
      </c>
      <c r="R81" s="23">
        <v>28.411764705882351</v>
      </c>
      <c r="S81" s="24"/>
      <c r="U81" s="117"/>
    </row>
    <row r="82" spans="1:21" ht="19.5" customHeight="1" x14ac:dyDescent="0.2">
      <c r="A82" s="12"/>
      <c r="B82" s="29"/>
      <c r="C82" s="157"/>
      <c r="D82" s="158"/>
      <c r="E82" s="118" t="s">
        <v>64</v>
      </c>
      <c r="F82" s="22"/>
      <c r="G82" s="22">
        <v>19</v>
      </c>
      <c r="H82" s="22">
        <v>19</v>
      </c>
      <c r="I82" s="31" t="s">
        <v>47</v>
      </c>
      <c r="J82" s="31" t="s">
        <v>47</v>
      </c>
      <c r="K82" s="31">
        <v>1</v>
      </c>
      <c r="L82" s="31">
        <v>2</v>
      </c>
      <c r="M82" s="31">
        <v>3</v>
      </c>
      <c r="N82" s="31" t="s">
        <v>47</v>
      </c>
      <c r="O82" s="31">
        <v>1</v>
      </c>
      <c r="P82" s="31">
        <v>1</v>
      </c>
      <c r="Q82" s="31">
        <v>11</v>
      </c>
      <c r="R82" s="23">
        <v>30.842105263157894</v>
      </c>
      <c r="S82" s="24"/>
      <c r="U82" s="117"/>
    </row>
    <row r="83" spans="1:21" ht="19.5" customHeight="1" x14ac:dyDescent="0.2">
      <c r="A83" s="12"/>
      <c r="B83" s="29"/>
      <c r="C83" s="153"/>
      <c r="D83" s="155"/>
      <c r="E83" s="119" t="s">
        <v>68</v>
      </c>
      <c r="F83" s="30">
        <v>7</v>
      </c>
      <c r="G83" s="30">
        <v>26</v>
      </c>
      <c r="H83" s="30">
        <v>33</v>
      </c>
      <c r="I83" s="31" t="s">
        <v>47</v>
      </c>
      <c r="J83" s="31" t="s">
        <v>47</v>
      </c>
      <c r="K83" s="31">
        <v>2</v>
      </c>
      <c r="L83" s="31">
        <v>3</v>
      </c>
      <c r="M83" s="31">
        <v>2</v>
      </c>
      <c r="N83" s="31">
        <v>2</v>
      </c>
      <c r="O83" s="31">
        <v>2</v>
      </c>
      <c r="P83" s="31">
        <v>1</v>
      </c>
      <c r="Q83" s="31">
        <v>21</v>
      </c>
      <c r="R83" s="23">
        <v>29.757575757575758</v>
      </c>
      <c r="S83" s="24"/>
      <c r="U83" s="117"/>
    </row>
    <row r="84" spans="1:21" ht="19.5" customHeight="1" x14ac:dyDescent="0.2">
      <c r="A84" s="12"/>
      <c r="B84" s="29"/>
      <c r="C84" s="46">
        <v>370</v>
      </c>
      <c r="D84" s="47" t="s">
        <v>133</v>
      </c>
      <c r="E84" s="47" t="s">
        <v>69</v>
      </c>
      <c r="F84" s="32">
        <v>66</v>
      </c>
      <c r="G84" s="32">
        <v>26</v>
      </c>
      <c r="H84" s="32">
        <v>92</v>
      </c>
      <c r="I84" s="27">
        <v>5</v>
      </c>
      <c r="J84" s="27">
        <v>23</v>
      </c>
      <c r="K84" s="27">
        <v>18</v>
      </c>
      <c r="L84" s="27">
        <v>10</v>
      </c>
      <c r="M84" s="27">
        <v>12</v>
      </c>
      <c r="N84" s="27">
        <v>5</v>
      </c>
      <c r="O84" s="27">
        <v>4</v>
      </c>
      <c r="P84" s="27">
        <v>2</v>
      </c>
      <c r="Q84" s="27">
        <v>13</v>
      </c>
      <c r="R84" s="28">
        <v>25.434782608695652</v>
      </c>
      <c r="S84" s="24"/>
      <c r="U84" s="117"/>
    </row>
    <row r="85" spans="1:21" ht="19.5" customHeight="1" x14ac:dyDescent="0.2">
      <c r="A85" s="12"/>
      <c r="B85" s="29"/>
      <c r="C85" s="152">
        <v>390</v>
      </c>
      <c r="D85" s="154" t="s">
        <v>70</v>
      </c>
      <c r="E85" s="118" t="s">
        <v>71</v>
      </c>
      <c r="F85" s="22">
        <v>11</v>
      </c>
      <c r="G85" s="22">
        <v>27</v>
      </c>
      <c r="H85" s="22">
        <v>38</v>
      </c>
      <c r="I85" s="31">
        <v>2</v>
      </c>
      <c r="J85" s="31">
        <v>3</v>
      </c>
      <c r="K85" s="31">
        <v>6</v>
      </c>
      <c r="L85" s="31">
        <v>4</v>
      </c>
      <c r="M85" s="31">
        <v>6</v>
      </c>
      <c r="N85" s="31">
        <v>3</v>
      </c>
      <c r="O85" s="31">
        <v>2</v>
      </c>
      <c r="P85" s="31">
        <v>4</v>
      </c>
      <c r="Q85" s="31">
        <v>8</v>
      </c>
      <c r="R85" s="23">
        <v>28.210526315789473</v>
      </c>
      <c r="S85" s="24"/>
      <c r="U85" s="117"/>
    </row>
    <row r="86" spans="1:21" ht="19.5" customHeight="1" x14ac:dyDescent="0.2">
      <c r="A86" s="12"/>
      <c r="B86" s="29"/>
      <c r="C86" s="157"/>
      <c r="D86" s="158"/>
      <c r="E86" s="118" t="s">
        <v>72</v>
      </c>
      <c r="F86" s="22">
        <v>6</v>
      </c>
      <c r="G86" s="22">
        <v>15</v>
      </c>
      <c r="H86" s="22">
        <v>21</v>
      </c>
      <c r="I86" s="31" t="s">
        <v>47</v>
      </c>
      <c r="J86" s="31">
        <v>2</v>
      </c>
      <c r="K86" s="31">
        <v>2</v>
      </c>
      <c r="L86" s="31">
        <v>1</v>
      </c>
      <c r="M86" s="31">
        <v>3</v>
      </c>
      <c r="N86" s="31">
        <v>3</v>
      </c>
      <c r="O86" s="31">
        <v>3</v>
      </c>
      <c r="P86" s="31" t="s">
        <v>47</v>
      </c>
      <c r="Q86" s="31">
        <v>7</v>
      </c>
      <c r="R86" s="23">
        <v>27.523809523809526</v>
      </c>
      <c r="S86" s="24"/>
      <c r="U86" s="117"/>
    </row>
    <row r="87" spans="1:21" ht="19.5" customHeight="1" x14ac:dyDescent="0.2">
      <c r="A87" s="12"/>
      <c r="B87" s="29"/>
      <c r="C87" s="153"/>
      <c r="D87" s="155"/>
      <c r="E87" s="118" t="s">
        <v>73</v>
      </c>
      <c r="F87" s="22">
        <v>19</v>
      </c>
      <c r="G87" s="22">
        <v>28</v>
      </c>
      <c r="H87" s="22">
        <v>47</v>
      </c>
      <c r="I87" s="31" t="s">
        <v>47</v>
      </c>
      <c r="J87" s="31">
        <v>1</v>
      </c>
      <c r="K87" s="31">
        <v>5</v>
      </c>
      <c r="L87" s="31">
        <v>9</v>
      </c>
      <c r="M87" s="31">
        <v>7</v>
      </c>
      <c r="N87" s="31">
        <v>2</v>
      </c>
      <c r="O87" s="31">
        <v>7</v>
      </c>
      <c r="P87" s="31">
        <v>4</v>
      </c>
      <c r="Q87" s="31">
        <v>12</v>
      </c>
      <c r="R87" s="23">
        <v>27.340425531914892</v>
      </c>
      <c r="S87" s="24"/>
      <c r="U87" s="117"/>
    </row>
    <row r="88" spans="1:21" ht="19.5" customHeight="1" x14ac:dyDescent="0.2">
      <c r="B88" s="18"/>
      <c r="C88" s="165" t="s">
        <v>74</v>
      </c>
      <c r="D88" s="166"/>
      <c r="E88" s="167"/>
      <c r="F88" s="33">
        <v>384</v>
      </c>
      <c r="G88" s="33">
        <v>1066</v>
      </c>
      <c r="H88" s="33">
        <v>1450</v>
      </c>
      <c r="I88" s="33">
        <v>75</v>
      </c>
      <c r="J88" s="33">
        <v>145</v>
      </c>
      <c r="K88" s="33">
        <v>200</v>
      </c>
      <c r="L88" s="33">
        <v>225</v>
      </c>
      <c r="M88" s="33">
        <v>166</v>
      </c>
      <c r="N88" s="33">
        <v>148</v>
      </c>
      <c r="O88" s="33">
        <v>98</v>
      </c>
      <c r="P88" s="33">
        <v>73</v>
      </c>
      <c r="Q88" s="33">
        <v>320</v>
      </c>
      <c r="R88" s="35">
        <v>26.308965517241383</v>
      </c>
      <c r="S88" s="24"/>
      <c r="U88" s="117"/>
    </row>
    <row r="89" spans="1:21" s="54" customFormat="1" ht="19.5" customHeight="1" x14ac:dyDescent="0.2">
      <c r="A89" s="1"/>
      <c r="B89" s="18"/>
      <c r="C89" s="168" t="s">
        <v>75</v>
      </c>
      <c r="D89" s="169"/>
      <c r="E89" s="170"/>
      <c r="F89" s="58">
        <v>0.26482758620689656</v>
      </c>
      <c r="G89" s="58">
        <v>0.7351724137931035</v>
      </c>
      <c r="H89" s="58">
        <v>1</v>
      </c>
      <c r="I89" s="58">
        <v>5.1724137931034482E-2</v>
      </c>
      <c r="J89" s="58">
        <v>0.1</v>
      </c>
      <c r="K89" s="58">
        <v>0.13793103448275862</v>
      </c>
      <c r="L89" s="58">
        <v>0.15517241379310345</v>
      </c>
      <c r="M89" s="58">
        <v>0.11448275862068966</v>
      </c>
      <c r="N89" s="58">
        <v>0.10206896551724139</v>
      </c>
      <c r="O89" s="58">
        <v>6.7586206896551718E-2</v>
      </c>
      <c r="P89" s="58">
        <v>5.0344827586206897E-2</v>
      </c>
      <c r="Q89" s="58">
        <v>0.22068965517241379</v>
      </c>
      <c r="R89" s="49"/>
      <c r="S89" s="24"/>
      <c r="U89" s="117"/>
    </row>
    <row r="90" spans="1:21" s="54" customFormat="1" ht="19.5" customHeight="1" x14ac:dyDescent="0.2">
      <c r="A90" s="1"/>
      <c r="B90" s="18"/>
      <c r="C90" s="165" t="s">
        <v>76</v>
      </c>
      <c r="D90" s="166"/>
      <c r="E90" s="167"/>
      <c r="F90" s="33">
        <v>929</v>
      </c>
      <c r="G90" s="33">
        <v>2379</v>
      </c>
      <c r="H90" s="33">
        <v>3308</v>
      </c>
      <c r="I90" s="33">
        <v>75</v>
      </c>
      <c r="J90" s="33">
        <v>148</v>
      </c>
      <c r="K90" s="33">
        <v>274</v>
      </c>
      <c r="L90" s="33">
        <v>506</v>
      </c>
      <c r="M90" s="33">
        <v>610</v>
      </c>
      <c r="N90" s="33">
        <v>492</v>
      </c>
      <c r="O90" s="33">
        <v>322</v>
      </c>
      <c r="P90" s="33">
        <v>214</v>
      </c>
      <c r="Q90" s="33">
        <v>667</v>
      </c>
      <c r="R90" s="35">
        <v>26.65250906892382</v>
      </c>
      <c r="S90" s="24"/>
      <c r="U90" s="117"/>
    </row>
    <row r="91" spans="1:21" s="54" customFormat="1" ht="19.5" customHeight="1" x14ac:dyDescent="0.2">
      <c r="A91" s="1"/>
      <c r="B91" s="18"/>
      <c r="C91" s="168" t="s">
        <v>77</v>
      </c>
      <c r="D91" s="169"/>
      <c r="E91" s="170"/>
      <c r="F91" s="58">
        <v>0.30199999999999999</v>
      </c>
      <c r="G91" s="58">
        <v>0.69799999999999995</v>
      </c>
      <c r="H91" s="58">
        <v>1</v>
      </c>
      <c r="I91" s="58">
        <v>7.0000000000000007E-2</v>
      </c>
      <c r="J91" s="58">
        <v>9.4E-2</v>
      </c>
      <c r="K91" s="58">
        <v>0.159</v>
      </c>
      <c r="L91" s="58">
        <v>0.17599999999999999</v>
      </c>
      <c r="M91" s="58">
        <v>0.14899999999999999</v>
      </c>
      <c r="N91" s="58">
        <v>9.9000000000000005E-2</v>
      </c>
      <c r="O91" s="58">
        <v>6.6000000000000003E-2</v>
      </c>
      <c r="P91" s="58">
        <v>4.2999999999999997E-2</v>
      </c>
      <c r="Q91" s="48">
        <v>0.14399999999999999</v>
      </c>
      <c r="R91" s="49"/>
      <c r="S91" s="24"/>
      <c r="U91" s="117"/>
    </row>
    <row r="92" spans="1:21" s="54" customFormat="1" ht="2.25" customHeight="1" x14ac:dyDescent="0.2">
      <c r="A92" s="1"/>
      <c r="B92" s="38"/>
      <c r="C92" s="59"/>
      <c r="D92" s="60"/>
      <c r="E92" s="60"/>
      <c r="F92" s="61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3"/>
      <c r="S92" s="43"/>
      <c r="U92" s="117"/>
    </row>
    <row r="93" spans="1:21" s="54" customFormat="1" x14ac:dyDescent="0.2">
      <c r="A93" s="1"/>
      <c r="B93" s="1"/>
      <c r="C93" s="64"/>
      <c r="D93" s="65"/>
      <c r="E93" s="6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67"/>
      <c r="S93" s="1"/>
      <c r="U93" s="117"/>
    </row>
    <row r="94" spans="1:21" s="54" customFormat="1" x14ac:dyDescent="0.2">
      <c r="A94" s="1"/>
      <c r="B94" s="1"/>
      <c r="C94" s="175" t="s">
        <v>129</v>
      </c>
      <c r="D94" s="175"/>
      <c r="E94" s="175"/>
      <c r="F94" s="175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7"/>
      <c r="S94" s="1"/>
      <c r="U94" s="117"/>
    </row>
    <row r="95" spans="1:21" s="54" customFormat="1" x14ac:dyDescent="0.2">
      <c r="A95" s="1"/>
      <c r="B95" s="1"/>
      <c r="C95" s="175" t="s">
        <v>78</v>
      </c>
      <c r="D95" s="175"/>
      <c r="E95" s="175"/>
      <c r="F95" s="175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7"/>
      <c r="S95" s="1"/>
      <c r="U95" s="117"/>
    </row>
    <row r="96" spans="1:21" s="54" customFormat="1" x14ac:dyDescent="0.2">
      <c r="C96" s="68"/>
      <c r="D96" s="69"/>
      <c r="E96" s="69"/>
      <c r="F96" s="70"/>
      <c r="G96" s="70"/>
      <c r="H96" s="70"/>
      <c r="I96" s="71"/>
      <c r="J96" s="71"/>
      <c r="K96" s="71"/>
      <c r="L96" s="71"/>
      <c r="M96" s="71"/>
      <c r="N96" s="71"/>
      <c r="O96" s="72"/>
      <c r="P96" s="72"/>
      <c r="Q96" s="72"/>
      <c r="R96" s="73"/>
      <c r="U96" s="117"/>
    </row>
    <row r="97" spans="3:21" s="54" customFormat="1" x14ac:dyDescent="0.2">
      <c r="C97" s="74"/>
      <c r="D97" s="74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U97" s="117"/>
    </row>
    <row r="98" spans="3:21" s="54" customFormat="1" ht="13.5" thickBot="1" x14ac:dyDescent="0.25">
      <c r="C98" s="74"/>
      <c r="D98" s="74"/>
      <c r="E98" s="94"/>
      <c r="F98" s="94"/>
      <c r="G98" s="94"/>
      <c r="H98" s="94"/>
      <c r="I98" s="94"/>
      <c r="J98" s="94"/>
      <c r="K98" s="95" t="s">
        <v>79</v>
      </c>
      <c r="L98" s="96">
        <v>37</v>
      </c>
      <c r="M98" s="94"/>
      <c r="N98" s="94"/>
      <c r="O98" s="94"/>
      <c r="P98" s="92"/>
      <c r="U98" s="117"/>
    </row>
    <row r="99" spans="3:21" s="54" customFormat="1" ht="13.5" thickBot="1" x14ac:dyDescent="0.25">
      <c r="C99" s="75"/>
      <c r="D99" s="74"/>
      <c r="E99" s="97"/>
      <c r="F99" s="98"/>
      <c r="G99" s="98"/>
      <c r="H99" s="98"/>
      <c r="I99" s="94"/>
      <c r="J99" s="94"/>
      <c r="K99" s="95" t="s">
        <v>80</v>
      </c>
      <c r="L99" s="99">
        <v>429</v>
      </c>
      <c r="M99" s="98"/>
      <c r="N99" s="94"/>
      <c r="O99" s="94"/>
      <c r="P99" s="92"/>
      <c r="U99" s="117"/>
    </row>
    <row r="100" spans="3:21" s="54" customFormat="1" ht="13.5" thickBot="1" x14ac:dyDescent="0.25">
      <c r="C100" s="75"/>
      <c r="D100" s="76"/>
      <c r="E100" s="100" t="s">
        <v>11</v>
      </c>
      <c r="F100" s="101">
        <v>66</v>
      </c>
      <c r="G100" s="98"/>
      <c r="H100" s="98"/>
      <c r="I100" s="94"/>
      <c r="J100" s="94"/>
      <c r="K100" s="95" t="s">
        <v>81</v>
      </c>
      <c r="L100" s="99">
        <v>66</v>
      </c>
      <c r="M100" s="98"/>
      <c r="N100" s="94"/>
      <c r="O100" s="94"/>
      <c r="P100" s="92"/>
      <c r="U100" s="117"/>
    </row>
    <row r="101" spans="3:21" s="54" customFormat="1" ht="13.5" thickBot="1" x14ac:dyDescent="0.25">
      <c r="C101" s="75"/>
      <c r="D101" s="76"/>
      <c r="E101" s="100" t="s">
        <v>13</v>
      </c>
      <c r="F101" s="102">
        <v>292</v>
      </c>
      <c r="G101" s="98"/>
      <c r="H101" s="98"/>
      <c r="I101" s="94"/>
      <c r="J101" s="94"/>
      <c r="K101" s="95" t="s">
        <v>82</v>
      </c>
      <c r="L101" s="99">
        <v>19</v>
      </c>
      <c r="M101" s="98"/>
      <c r="N101" s="94"/>
      <c r="O101" s="94"/>
      <c r="P101" s="92"/>
      <c r="U101" s="117"/>
    </row>
    <row r="102" spans="3:21" s="54" customFormat="1" ht="13.5" thickBot="1" x14ac:dyDescent="0.25">
      <c r="C102" s="75"/>
      <c r="D102" s="76"/>
      <c r="E102" s="100" t="s">
        <v>15</v>
      </c>
      <c r="F102" s="103">
        <v>279</v>
      </c>
      <c r="G102" s="98"/>
      <c r="H102" s="98"/>
      <c r="I102" s="94"/>
      <c r="J102" s="94"/>
      <c r="K102" s="95" t="s">
        <v>83</v>
      </c>
      <c r="L102" s="99">
        <v>165</v>
      </c>
      <c r="M102" s="98"/>
      <c r="N102" s="94"/>
      <c r="O102" s="94"/>
      <c r="P102" s="92"/>
      <c r="U102" s="117"/>
    </row>
    <row r="103" spans="3:21" s="54" customFormat="1" ht="13.5" thickBot="1" x14ac:dyDescent="0.25">
      <c r="C103" s="75"/>
      <c r="D103" s="76"/>
      <c r="E103" s="100" t="s">
        <v>18</v>
      </c>
      <c r="F103" s="104">
        <v>245</v>
      </c>
      <c r="G103" s="98"/>
      <c r="H103" s="98"/>
      <c r="I103" s="94"/>
      <c r="J103" s="94"/>
      <c r="K103" s="95" t="s">
        <v>84</v>
      </c>
      <c r="L103" s="99">
        <v>647</v>
      </c>
      <c r="M103" s="98"/>
      <c r="N103" s="94"/>
      <c r="O103" s="94"/>
      <c r="P103" s="92"/>
      <c r="U103" s="117"/>
    </row>
    <row r="104" spans="3:21" s="54" customFormat="1" ht="13.5" thickBot="1" x14ac:dyDescent="0.25">
      <c r="C104" s="75"/>
      <c r="D104" s="76"/>
      <c r="E104" s="100" t="s">
        <v>20</v>
      </c>
      <c r="F104" s="103">
        <v>441</v>
      </c>
      <c r="G104" s="98"/>
      <c r="H104" s="98"/>
      <c r="I104" s="94"/>
      <c r="J104" s="94"/>
      <c r="K104" s="95" t="s">
        <v>85</v>
      </c>
      <c r="L104" s="99">
        <v>51</v>
      </c>
      <c r="M104" s="98"/>
      <c r="N104" s="94"/>
      <c r="O104" s="94"/>
      <c r="P104" s="92"/>
    </row>
    <row r="105" spans="3:21" s="54" customFormat="1" ht="13.5" thickBot="1" x14ac:dyDescent="0.25">
      <c r="C105" s="78"/>
      <c r="D105" s="76"/>
      <c r="E105" s="100" t="s">
        <v>22</v>
      </c>
      <c r="F105" s="104">
        <v>151</v>
      </c>
      <c r="G105" s="94"/>
      <c r="H105" s="94"/>
      <c r="I105" s="94"/>
      <c r="J105" s="94"/>
      <c r="K105" s="95" t="s">
        <v>86</v>
      </c>
      <c r="L105" s="105">
        <v>444</v>
      </c>
      <c r="M105" s="98"/>
      <c r="N105" s="94"/>
      <c r="O105" s="94"/>
      <c r="P105" s="92"/>
    </row>
    <row r="106" spans="3:21" s="54" customFormat="1" ht="13.5" thickBot="1" x14ac:dyDescent="0.25">
      <c r="C106" s="75"/>
      <c r="D106" s="76"/>
      <c r="E106" s="100" t="s">
        <v>25</v>
      </c>
      <c r="F106" s="101">
        <v>174</v>
      </c>
      <c r="G106" s="94"/>
      <c r="H106" s="94"/>
      <c r="I106" s="94"/>
      <c r="J106" s="94"/>
      <c r="K106" s="94" t="s">
        <v>8</v>
      </c>
      <c r="L106" s="96">
        <v>1858</v>
      </c>
      <c r="M106" s="98"/>
      <c r="N106" s="94"/>
      <c r="O106" s="94"/>
      <c r="P106" s="92"/>
    </row>
    <row r="107" spans="3:21" s="54" customFormat="1" ht="13.5" thickBot="1" x14ac:dyDescent="0.25">
      <c r="C107" s="75"/>
      <c r="D107" s="76"/>
      <c r="E107" s="100" t="s">
        <v>37</v>
      </c>
      <c r="F107" s="106">
        <v>19</v>
      </c>
      <c r="G107" s="94"/>
      <c r="H107" s="94"/>
      <c r="I107" s="94"/>
      <c r="J107" s="94"/>
      <c r="K107" s="98"/>
      <c r="L107" s="107"/>
      <c r="M107" s="94"/>
      <c r="N107" s="94"/>
      <c r="O107" s="94"/>
      <c r="P107" s="92"/>
    </row>
    <row r="108" spans="3:21" s="54" customFormat="1" ht="13.5" thickBot="1" x14ac:dyDescent="0.25">
      <c r="C108" s="75"/>
      <c r="D108" s="76"/>
      <c r="E108" s="100" t="s">
        <v>27</v>
      </c>
      <c r="F108" s="103">
        <v>111</v>
      </c>
      <c r="G108" s="94"/>
      <c r="H108" s="94"/>
      <c r="I108" s="94"/>
      <c r="J108" s="94"/>
      <c r="K108" s="94"/>
      <c r="L108" s="94"/>
      <c r="M108" s="94"/>
      <c r="N108" s="94"/>
      <c r="O108" s="94"/>
      <c r="P108" s="92"/>
    </row>
    <row r="109" spans="3:21" s="54" customFormat="1" ht="13.5" thickBot="1" x14ac:dyDescent="0.25">
      <c r="C109" s="75"/>
      <c r="D109" s="76"/>
      <c r="E109" s="100" t="s">
        <v>130</v>
      </c>
      <c r="F109" s="104">
        <v>25</v>
      </c>
      <c r="G109" s="94"/>
      <c r="H109" s="94"/>
      <c r="I109" s="94"/>
      <c r="J109" s="94"/>
      <c r="K109" s="94"/>
      <c r="L109" s="94"/>
      <c r="M109" s="94"/>
      <c r="N109" s="94"/>
      <c r="O109" s="94"/>
      <c r="P109" s="92"/>
    </row>
    <row r="110" spans="3:21" s="54" customFormat="1" ht="13.5" thickBot="1" x14ac:dyDescent="0.25">
      <c r="C110" s="75"/>
      <c r="D110" s="76"/>
      <c r="E110" s="100" t="s">
        <v>40</v>
      </c>
      <c r="F110" s="104">
        <v>26</v>
      </c>
      <c r="G110" s="94"/>
      <c r="H110" s="94"/>
      <c r="I110" s="94"/>
      <c r="J110" s="94"/>
      <c r="K110" s="94"/>
      <c r="L110" s="94"/>
      <c r="M110" s="94"/>
      <c r="N110" s="94"/>
      <c r="O110" s="94"/>
      <c r="P110" s="92"/>
    </row>
    <row r="111" spans="3:21" s="54" customFormat="1" ht="13.5" thickBot="1" x14ac:dyDescent="0.25">
      <c r="C111" s="75"/>
      <c r="D111" s="76"/>
      <c r="E111" s="100" t="s">
        <v>42</v>
      </c>
      <c r="F111" s="104">
        <v>14</v>
      </c>
      <c r="G111" s="94"/>
      <c r="H111" s="94"/>
      <c r="I111" s="94"/>
      <c r="J111" s="94"/>
      <c r="K111" s="94"/>
      <c r="L111" s="94"/>
      <c r="M111" s="96"/>
      <c r="N111" s="94"/>
      <c r="O111" s="94"/>
      <c r="P111" s="92"/>
    </row>
    <row r="112" spans="3:21" s="54" customFormat="1" x14ac:dyDescent="0.2">
      <c r="C112" s="75"/>
      <c r="D112" s="76"/>
      <c r="E112" s="100" t="s">
        <v>44</v>
      </c>
      <c r="F112" s="101">
        <v>15</v>
      </c>
      <c r="G112" s="94"/>
      <c r="H112" s="94"/>
      <c r="I112" s="94"/>
      <c r="J112" s="94"/>
      <c r="K112" s="94"/>
      <c r="L112" s="94"/>
      <c r="M112" s="94"/>
      <c r="N112" s="94"/>
      <c r="O112" s="94"/>
      <c r="P112" s="92"/>
    </row>
    <row r="113" spans="1:20" ht="8.25" customHeight="1" x14ac:dyDescent="0.2">
      <c r="A113" s="54"/>
      <c r="B113" s="54"/>
      <c r="C113" s="75"/>
      <c r="D113" s="76"/>
      <c r="E113" s="95" t="s">
        <v>8</v>
      </c>
      <c r="F113" s="101">
        <v>1858</v>
      </c>
      <c r="G113" s="94"/>
      <c r="H113" s="94"/>
      <c r="I113" s="94"/>
      <c r="J113" s="94"/>
      <c r="K113" s="94"/>
      <c r="L113" s="94"/>
      <c r="M113" s="94"/>
      <c r="N113" s="94"/>
      <c r="O113" s="94"/>
      <c r="P113" s="92"/>
      <c r="Q113" s="54"/>
      <c r="R113" s="54"/>
      <c r="S113" s="54"/>
      <c r="T113" s="54"/>
    </row>
    <row r="114" spans="1:20" x14ac:dyDescent="0.2">
      <c r="A114" s="54"/>
      <c r="B114" s="54"/>
      <c r="C114" s="77"/>
      <c r="D114" s="76"/>
      <c r="E114" s="95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2"/>
      <c r="Q114" s="54"/>
      <c r="R114" s="54"/>
      <c r="S114" s="54"/>
      <c r="T114" s="54"/>
    </row>
    <row r="115" spans="1:20" x14ac:dyDescent="0.2">
      <c r="A115" s="54"/>
      <c r="B115" s="54"/>
      <c r="C115" s="74"/>
      <c r="D115" s="76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54"/>
      <c r="Q115" s="54"/>
      <c r="R115" s="54"/>
      <c r="S115" s="54"/>
    </row>
    <row r="116" spans="1:20" x14ac:dyDescent="0.2">
      <c r="A116" s="54"/>
      <c r="B116" s="54"/>
      <c r="C116" s="75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54"/>
      <c r="Q116" s="54"/>
      <c r="R116" s="54"/>
      <c r="S116" s="54"/>
    </row>
    <row r="117" spans="1:20" s="54" customFormat="1" x14ac:dyDescent="0.2"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</row>
    <row r="118" spans="1:20" s="54" customFormat="1" x14ac:dyDescent="0.2">
      <c r="F118" s="74"/>
      <c r="G118" s="74"/>
      <c r="H118" s="74"/>
      <c r="I118" s="74"/>
      <c r="J118" s="74"/>
      <c r="K118" s="74"/>
      <c r="L118" s="74"/>
      <c r="M118" s="74"/>
      <c r="N118" s="74"/>
    </row>
    <row r="119" spans="1:20" s="54" customFormat="1" ht="13.5" thickBot="1" x14ac:dyDescent="0.25"/>
    <row r="120" spans="1:20" s="54" customFormat="1" ht="13.5" thickBot="1" x14ac:dyDescent="0.25">
      <c r="A120" s="1"/>
      <c r="C120" s="176" t="s">
        <v>125</v>
      </c>
      <c r="D120" s="177"/>
      <c r="E120" s="177"/>
      <c r="F120" s="178"/>
      <c r="K120" s="79"/>
      <c r="L120" s="72"/>
      <c r="M120" s="72"/>
    </row>
    <row r="121" spans="1:20" s="54" customFormat="1" ht="19.5" customHeight="1" x14ac:dyDescent="0.2">
      <c r="A121" s="1"/>
      <c r="B121" s="1"/>
      <c r="C121" s="151" t="s">
        <v>87</v>
      </c>
      <c r="D121" s="151"/>
      <c r="E121" s="151"/>
      <c r="F121" s="80"/>
      <c r="G121" s="71"/>
      <c r="H121" s="71"/>
      <c r="I121" s="71"/>
      <c r="J121" s="71"/>
      <c r="K121" s="71"/>
      <c r="L121" s="71"/>
      <c r="M121" s="71"/>
      <c r="N121" s="71"/>
      <c r="O121" s="66"/>
      <c r="P121" s="66"/>
      <c r="Q121" s="66"/>
      <c r="R121" s="67"/>
      <c r="S121" s="1"/>
    </row>
    <row r="122" spans="1:20" s="54" customFormat="1" x14ac:dyDescent="0.2">
      <c r="E122" s="74"/>
      <c r="F122" s="77"/>
      <c r="G122" s="77"/>
      <c r="H122" s="77"/>
      <c r="I122" s="74"/>
      <c r="J122" s="74"/>
      <c r="K122" s="74"/>
      <c r="L122" s="74"/>
      <c r="M122" s="74"/>
      <c r="N122" s="74"/>
    </row>
    <row r="123" spans="1:20" s="54" customFormat="1" x14ac:dyDescent="0.2">
      <c r="C123" s="54" t="s">
        <v>88</v>
      </c>
      <c r="F123" s="55"/>
      <c r="G123" s="55"/>
      <c r="H123" s="55"/>
      <c r="P123" s="74"/>
      <c r="Q123" s="74"/>
    </row>
    <row r="124" spans="1:20" s="54" customFormat="1" x14ac:dyDescent="0.2">
      <c r="F124" s="55"/>
      <c r="G124" s="55"/>
      <c r="H124" s="55"/>
      <c r="J124" s="81"/>
      <c r="K124" s="81"/>
      <c r="L124" s="81"/>
      <c r="P124" s="74"/>
      <c r="Q124" s="74"/>
    </row>
    <row r="125" spans="1:20" s="54" customFormat="1" x14ac:dyDescent="0.2">
      <c r="C125" s="55"/>
      <c r="D125" s="56"/>
      <c r="E125" s="100" t="s">
        <v>89</v>
      </c>
      <c r="F125" s="108"/>
      <c r="G125" s="108"/>
      <c r="H125" s="98"/>
      <c r="I125" s="94"/>
      <c r="J125" s="94"/>
      <c r="K125" s="94"/>
      <c r="L125" s="94"/>
      <c r="M125" s="94"/>
      <c r="N125" s="94"/>
      <c r="O125" s="94"/>
      <c r="P125" s="92"/>
      <c r="Q125" s="74"/>
    </row>
    <row r="126" spans="1:20" s="54" customFormat="1" x14ac:dyDescent="0.2">
      <c r="C126" s="55"/>
      <c r="D126" s="56"/>
      <c r="E126" s="108">
        <v>200</v>
      </c>
      <c r="F126" s="100" t="s">
        <v>11</v>
      </c>
      <c r="G126" s="109">
        <v>4</v>
      </c>
      <c r="H126" s="98"/>
      <c r="I126" s="94"/>
      <c r="J126" s="94"/>
      <c r="K126" s="94"/>
      <c r="L126" s="94"/>
      <c r="M126" s="94"/>
      <c r="N126" s="94"/>
      <c r="O126" s="94"/>
      <c r="P126" s="92"/>
      <c r="Q126" s="74"/>
    </row>
    <row r="127" spans="1:20" s="54" customFormat="1" x14ac:dyDescent="0.2">
      <c r="C127" s="55"/>
      <c r="D127" s="56"/>
      <c r="E127" s="108">
        <v>250</v>
      </c>
      <c r="F127" s="100" t="s">
        <v>22</v>
      </c>
      <c r="G127" s="109">
        <v>180</v>
      </c>
      <c r="H127" s="98"/>
      <c r="I127" s="94"/>
      <c r="J127" s="94"/>
      <c r="K127" s="94"/>
      <c r="L127" s="94"/>
      <c r="M127" s="94"/>
      <c r="N127" s="94"/>
      <c r="O127" s="94"/>
      <c r="P127" s="92"/>
      <c r="Q127" s="74"/>
    </row>
    <row r="128" spans="1:20" s="54" customFormat="1" x14ac:dyDescent="0.2">
      <c r="C128" s="55"/>
      <c r="D128" s="56"/>
      <c r="E128" s="108">
        <v>270</v>
      </c>
      <c r="F128" s="100" t="s">
        <v>25</v>
      </c>
      <c r="G128" s="109">
        <v>77</v>
      </c>
      <c r="H128" s="98"/>
      <c r="I128" s="94"/>
      <c r="J128" s="94" t="s">
        <v>90</v>
      </c>
      <c r="K128" s="94" t="s">
        <v>91</v>
      </c>
      <c r="L128" s="94"/>
      <c r="M128" s="94"/>
      <c r="N128" s="94"/>
      <c r="O128" s="94"/>
      <c r="P128" s="92"/>
      <c r="Q128" s="74"/>
    </row>
    <row r="129" spans="1:19" s="54" customFormat="1" x14ac:dyDescent="0.2">
      <c r="C129" s="55"/>
      <c r="D129" s="56"/>
      <c r="E129" s="108">
        <v>280</v>
      </c>
      <c r="F129" s="100" t="s">
        <v>37</v>
      </c>
      <c r="G129" s="109">
        <v>49</v>
      </c>
      <c r="H129" s="98"/>
      <c r="I129" s="94"/>
      <c r="J129" s="110" t="s">
        <v>92</v>
      </c>
      <c r="K129" s="110"/>
      <c r="L129" s="110"/>
      <c r="M129" s="110"/>
      <c r="N129" s="110"/>
      <c r="O129" s="94"/>
      <c r="P129" s="92"/>
      <c r="Q129" s="74"/>
    </row>
    <row r="130" spans="1:19" s="54" customFormat="1" x14ac:dyDescent="0.2">
      <c r="C130" s="55"/>
      <c r="D130" s="56"/>
      <c r="E130" s="108">
        <v>300</v>
      </c>
      <c r="F130" s="100" t="s">
        <v>130</v>
      </c>
      <c r="G130" s="109">
        <v>152</v>
      </c>
      <c r="H130" s="98"/>
      <c r="I130" s="94"/>
      <c r="J130" s="110" t="s">
        <v>79</v>
      </c>
      <c r="K130" s="96">
        <v>49</v>
      </c>
      <c r="L130" s="98"/>
      <c r="M130" s="94"/>
      <c r="N130" s="94"/>
      <c r="O130" s="94"/>
      <c r="P130" s="92"/>
      <c r="Q130" s="74"/>
    </row>
    <row r="131" spans="1:19" s="54" customFormat="1" x14ac:dyDescent="0.2">
      <c r="C131" s="55"/>
      <c r="D131" s="56"/>
      <c r="E131" s="108">
        <v>310</v>
      </c>
      <c r="F131" s="100" t="s">
        <v>40</v>
      </c>
      <c r="G131" s="109">
        <v>232</v>
      </c>
      <c r="H131" s="98"/>
      <c r="I131" s="94"/>
      <c r="J131" s="110" t="s">
        <v>80</v>
      </c>
      <c r="K131" s="96">
        <v>189</v>
      </c>
      <c r="L131" s="98"/>
      <c r="M131" s="94"/>
      <c r="N131" s="94"/>
      <c r="O131" s="94"/>
      <c r="P131" s="92"/>
      <c r="Q131" s="74"/>
    </row>
    <row r="132" spans="1:19" s="54" customFormat="1" x14ac:dyDescent="0.2">
      <c r="C132" s="55"/>
      <c r="D132" s="56"/>
      <c r="E132" s="108">
        <v>320</v>
      </c>
      <c r="F132" s="100" t="s">
        <v>131</v>
      </c>
      <c r="G132" s="109">
        <v>260</v>
      </c>
      <c r="H132" s="98"/>
      <c r="I132" s="94"/>
      <c r="J132" s="110" t="s">
        <v>93</v>
      </c>
      <c r="K132" s="96">
        <v>92</v>
      </c>
      <c r="L132" s="98"/>
      <c r="M132" s="94"/>
      <c r="N132" s="94"/>
      <c r="O132" s="94"/>
      <c r="P132" s="92"/>
      <c r="Q132" s="74"/>
    </row>
    <row r="133" spans="1:19" s="54" customFormat="1" x14ac:dyDescent="0.2">
      <c r="C133" s="55"/>
      <c r="D133" s="56"/>
      <c r="E133" s="108">
        <v>330</v>
      </c>
      <c r="F133" s="100" t="s">
        <v>42</v>
      </c>
      <c r="G133" s="109">
        <v>110</v>
      </c>
      <c r="H133" s="98"/>
      <c r="I133" s="94"/>
      <c r="J133" s="110" t="s">
        <v>81</v>
      </c>
      <c r="K133" s="96">
        <v>4</v>
      </c>
      <c r="L133" s="98"/>
      <c r="M133" s="94"/>
      <c r="N133" s="94"/>
      <c r="O133" s="94"/>
      <c r="P133" s="92"/>
      <c r="Q133" s="74"/>
    </row>
    <row r="134" spans="1:19" s="54" customFormat="1" x14ac:dyDescent="0.2">
      <c r="C134" s="55"/>
      <c r="D134" s="56"/>
      <c r="E134" s="108">
        <v>340</v>
      </c>
      <c r="F134" s="100" t="s">
        <v>44</v>
      </c>
      <c r="G134" s="109">
        <v>188</v>
      </c>
      <c r="H134" s="98"/>
      <c r="I134" s="94"/>
      <c r="J134" s="110" t="s">
        <v>82</v>
      </c>
      <c r="K134" s="96">
        <v>49</v>
      </c>
      <c r="L134" s="98"/>
      <c r="M134" s="94"/>
      <c r="N134" s="94"/>
      <c r="O134" s="94"/>
      <c r="P134" s="92"/>
      <c r="Q134" s="74"/>
    </row>
    <row r="135" spans="1:19" s="54" customFormat="1" x14ac:dyDescent="0.2">
      <c r="C135" s="55"/>
      <c r="D135" s="56"/>
      <c r="E135" s="108">
        <v>370</v>
      </c>
      <c r="F135" s="100" t="s">
        <v>133</v>
      </c>
      <c r="G135" s="109">
        <v>92</v>
      </c>
      <c r="H135" s="98"/>
      <c r="I135" s="94"/>
      <c r="J135" s="110" t="s">
        <v>94</v>
      </c>
      <c r="K135" s="96">
        <v>106</v>
      </c>
      <c r="L135" s="98"/>
      <c r="M135" s="94"/>
      <c r="N135" s="94"/>
      <c r="O135" s="94"/>
      <c r="P135" s="92"/>
      <c r="Q135" s="74"/>
    </row>
    <row r="136" spans="1:19" s="54" customFormat="1" x14ac:dyDescent="0.2">
      <c r="C136" s="55"/>
      <c r="D136" s="56"/>
      <c r="E136" s="108">
        <v>390</v>
      </c>
      <c r="F136" s="100" t="s">
        <v>70</v>
      </c>
      <c r="G136" s="109">
        <v>106</v>
      </c>
      <c r="H136" s="98"/>
      <c r="I136" s="94"/>
      <c r="J136" s="110" t="s">
        <v>83</v>
      </c>
      <c r="K136" s="96">
        <v>242</v>
      </c>
      <c r="L136" s="98"/>
      <c r="M136" s="94"/>
      <c r="N136" s="94"/>
      <c r="O136" s="94"/>
      <c r="P136" s="92"/>
      <c r="Q136" s="74"/>
    </row>
    <row r="137" spans="1:19" s="54" customFormat="1" x14ac:dyDescent="0.2">
      <c r="C137" s="55"/>
      <c r="D137" s="56"/>
      <c r="E137" s="100" t="s">
        <v>8</v>
      </c>
      <c r="F137" s="108"/>
      <c r="G137" s="109">
        <v>1450</v>
      </c>
      <c r="H137" s="98"/>
      <c r="I137" s="94"/>
      <c r="J137" s="110" t="s">
        <v>84</v>
      </c>
      <c r="K137" s="96">
        <v>381</v>
      </c>
      <c r="L137" s="98"/>
      <c r="M137" s="94"/>
      <c r="N137" s="94"/>
      <c r="O137" s="94"/>
      <c r="P137" s="92"/>
      <c r="Q137" s="74"/>
    </row>
    <row r="138" spans="1:19" s="54" customFormat="1" x14ac:dyDescent="0.2">
      <c r="E138" s="108"/>
      <c r="F138" s="98"/>
      <c r="G138" s="98"/>
      <c r="H138" s="98"/>
      <c r="I138" s="94"/>
      <c r="J138" s="110" t="s">
        <v>85</v>
      </c>
      <c r="K138" s="96">
        <v>53</v>
      </c>
      <c r="L138" s="98"/>
      <c r="M138" s="94"/>
      <c r="N138" s="94"/>
      <c r="O138" s="94"/>
      <c r="P138" s="92"/>
      <c r="Q138" s="74"/>
    </row>
    <row r="139" spans="1:19" ht="16.5" customHeight="1" x14ac:dyDescent="0.2">
      <c r="A139" s="54"/>
      <c r="B139" s="54"/>
      <c r="C139" s="54"/>
      <c r="D139" s="54"/>
      <c r="E139" s="94"/>
      <c r="F139" s="94"/>
      <c r="G139" s="94"/>
      <c r="H139" s="94"/>
      <c r="I139" s="94"/>
      <c r="J139" s="110" t="s">
        <v>86</v>
      </c>
      <c r="K139" s="96">
        <v>285</v>
      </c>
      <c r="L139" s="98"/>
      <c r="M139" s="94"/>
      <c r="N139" s="94"/>
      <c r="O139" s="94"/>
      <c r="P139" s="92"/>
      <c r="Q139" s="74"/>
      <c r="R139" s="54"/>
      <c r="S139" s="54"/>
    </row>
    <row r="140" spans="1:19" ht="16.5" customHeight="1" x14ac:dyDescent="0.2">
      <c r="A140" s="54"/>
      <c r="B140" s="54"/>
      <c r="C140" s="54"/>
      <c r="D140" s="54"/>
      <c r="E140" s="94"/>
      <c r="F140" s="94"/>
      <c r="G140" s="94"/>
      <c r="H140" s="94"/>
      <c r="I140" s="94"/>
      <c r="J140" s="94" t="s">
        <v>8</v>
      </c>
      <c r="K140" s="96">
        <v>1450</v>
      </c>
      <c r="L140" s="98"/>
      <c r="M140" s="94"/>
      <c r="N140" s="94"/>
      <c r="O140" s="94"/>
      <c r="P140" s="92"/>
      <c r="Q140" s="74"/>
      <c r="R140" s="54"/>
      <c r="S140" s="54"/>
    </row>
    <row r="141" spans="1:19" ht="16.5" customHeight="1" x14ac:dyDescent="0.2">
      <c r="A141" s="54"/>
      <c r="B141" s="54"/>
      <c r="C141" s="74"/>
      <c r="D141" s="7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2"/>
      <c r="Q141" s="74"/>
      <c r="R141" s="54"/>
      <c r="S141" s="54"/>
    </row>
    <row r="142" spans="1:19" ht="7.5" customHeight="1" x14ac:dyDescent="0.2">
      <c r="A142" s="54"/>
      <c r="B142" s="5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54"/>
      <c r="S142" s="54"/>
    </row>
    <row r="143" spans="1:19" ht="3.95" customHeight="1" x14ac:dyDescent="0.2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</row>
    <row r="144" spans="1:19" ht="22.5" customHeight="1" x14ac:dyDescent="0.2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</row>
    <row r="145" spans="1:20" ht="13.5" customHeight="1" x14ac:dyDescent="0.2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</row>
    <row r="146" spans="1:20" x14ac:dyDescent="0.2">
      <c r="C146" s="88" t="s">
        <v>126</v>
      </c>
      <c r="D146" s="82"/>
      <c r="E146" s="82"/>
    </row>
    <row r="147" spans="1:20" ht="21" customHeight="1" x14ac:dyDescent="0.2">
      <c r="C147" s="179" t="s">
        <v>95</v>
      </c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T147" s="12"/>
    </row>
    <row r="148" spans="1:20" ht="15" x14ac:dyDescent="0.2">
      <c r="C148" s="83"/>
      <c r="D148" s="84"/>
      <c r="T148" s="12"/>
    </row>
    <row r="149" spans="1:20" ht="3.75" customHeight="1" x14ac:dyDescent="0.2">
      <c r="B149" s="13"/>
      <c r="C149" s="14"/>
      <c r="D149" s="15"/>
      <c r="E149" s="16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6"/>
      <c r="S149" s="17"/>
      <c r="T149" s="12"/>
    </row>
    <row r="150" spans="1:20" ht="20.100000000000001" customHeight="1" x14ac:dyDescent="0.2">
      <c r="B150" s="18"/>
      <c r="C150" s="181" t="s">
        <v>96</v>
      </c>
      <c r="D150" s="182"/>
      <c r="E150" s="185"/>
      <c r="F150" s="187" t="s">
        <v>97</v>
      </c>
      <c r="G150" s="188"/>
      <c r="H150" s="189"/>
      <c r="I150" s="187" t="s">
        <v>4</v>
      </c>
      <c r="J150" s="188"/>
      <c r="K150" s="188"/>
      <c r="L150" s="188"/>
      <c r="M150" s="188"/>
      <c r="N150" s="188"/>
      <c r="O150" s="188"/>
      <c r="P150" s="188"/>
      <c r="Q150" s="189"/>
      <c r="R150" s="185" t="s">
        <v>5</v>
      </c>
      <c r="S150" s="24"/>
      <c r="T150" s="12"/>
    </row>
    <row r="151" spans="1:20" ht="20.100000000000001" customHeight="1" x14ac:dyDescent="0.2">
      <c r="B151" s="18"/>
      <c r="C151" s="183"/>
      <c r="D151" s="184"/>
      <c r="E151" s="186"/>
      <c r="F151" s="20" t="s">
        <v>6</v>
      </c>
      <c r="G151" s="20" t="s">
        <v>7</v>
      </c>
      <c r="H151" s="20" t="s">
        <v>8</v>
      </c>
      <c r="I151" s="20" t="s">
        <v>9</v>
      </c>
      <c r="J151" s="20">
        <v>22</v>
      </c>
      <c r="K151" s="20">
        <v>23</v>
      </c>
      <c r="L151" s="20">
        <v>24</v>
      </c>
      <c r="M151" s="20">
        <v>25</v>
      </c>
      <c r="N151" s="20">
        <v>26</v>
      </c>
      <c r="O151" s="20">
        <v>27</v>
      </c>
      <c r="P151" s="20">
        <v>28</v>
      </c>
      <c r="Q151" s="20" t="s">
        <v>10</v>
      </c>
      <c r="R151" s="186"/>
      <c r="S151" s="24"/>
      <c r="T151" s="12"/>
    </row>
    <row r="152" spans="1:20" ht="19.5" customHeight="1" x14ac:dyDescent="0.2">
      <c r="B152" s="18"/>
      <c r="C152" s="152">
        <v>801</v>
      </c>
      <c r="D152" s="154" t="s">
        <v>98</v>
      </c>
      <c r="E152" s="118" t="s">
        <v>99</v>
      </c>
      <c r="F152" s="139">
        <v>47</v>
      </c>
      <c r="G152" s="139">
        <v>49</v>
      </c>
      <c r="H152" s="139">
        <v>96</v>
      </c>
      <c r="I152" s="139">
        <v>18</v>
      </c>
      <c r="J152" s="140">
        <v>11</v>
      </c>
      <c r="K152" s="140">
        <v>11</v>
      </c>
      <c r="L152" s="140">
        <v>11</v>
      </c>
      <c r="M152" s="140">
        <v>8</v>
      </c>
      <c r="N152" s="140">
        <v>7</v>
      </c>
      <c r="O152" s="140">
        <v>4</v>
      </c>
      <c r="P152" s="140">
        <v>2</v>
      </c>
      <c r="Q152" s="140">
        <v>24</v>
      </c>
      <c r="R152" s="129">
        <v>25.833333333333332</v>
      </c>
      <c r="S152" s="24"/>
      <c r="T152" s="12"/>
    </row>
    <row r="153" spans="1:20" ht="19.5" customHeight="1" x14ac:dyDescent="0.2">
      <c r="B153" s="18"/>
      <c r="C153" s="153"/>
      <c r="D153" s="155"/>
      <c r="E153" s="119" t="s">
        <v>51</v>
      </c>
      <c r="F153" s="141">
        <v>11</v>
      </c>
      <c r="G153" s="141">
        <v>3</v>
      </c>
      <c r="H153" s="141">
        <v>14</v>
      </c>
      <c r="I153" s="142" t="s">
        <v>47</v>
      </c>
      <c r="J153" s="121">
        <v>1</v>
      </c>
      <c r="K153" s="121">
        <v>1</v>
      </c>
      <c r="L153" s="121" t="s">
        <v>47</v>
      </c>
      <c r="M153" s="125">
        <v>5</v>
      </c>
      <c r="N153" s="121" t="s">
        <v>47</v>
      </c>
      <c r="O153" s="121" t="s">
        <v>47</v>
      </c>
      <c r="P153" s="121" t="s">
        <v>47</v>
      </c>
      <c r="Q153" s="125">
        <v>7</v>
      </c>
      <c r="R153" s="129">
        <v>27.785714285714285</v>
      </c>
      <c r="S153" s="24"/>
      <c r="T153" s="12"/>
    </row>
    <row r="154" spans="1:20" ht="19.5" customHeight="1" x14ac:dyDescent="0.2">
      <c r="A154" s="12"/>
      <c r="B154" s="18"/>
      <c r="C154" s="25">
        <v>802</v>
      </c>
      <c r="D154" s="85" t="s">
        <v>100</v>
      </c>
      <c r="E154" s="85" t="s">
        <v>99</v>
      </c>
      <c r="F154" s="143">
        <v>16</v>
      </c>
      <c r="G154" s="143">
        <v>19</v>
      </c>
      <c r="H154" s="143">
        <v>35</v>
      </c>
      <c r="I154" s="143">
        <v>4</v>
      </c>
      <c r="J154" s="123">
        <v>5</v>
      </c>
      <c r="K154" s="123">
        <v>7</v>
      </c>
      <c r="L154" s="123">
        <v>7</v>
      </c>
      <c r="M154" s="123" t="s">
        <v>47</v>
      </c>
      <c r="N154" s="123">
        <v>6</v>
      </c>
      <c r="O154" s="126"/>
      <c r="P154" s="123" t="s">
        <v>47</v>
      </c>
      <c r="Q154" s="123">
        <v>6</v>
      </c>
      <c r="R154" s="130">
        <v>24.971428571428572</v>
      </c>
      <c r="S154" s="24"/>
      <c r="T154" s="12"/>
    </row>
    <row r="155" spans="1:20" ht="19.5" customHeight="1" x14ac:dyDescent="0.2">
      <c r="A155" s="12"/>
      <c r="B155" s="18"/>
      <c r="C155" s="152">
        <v>820</v>
      </c>
      <c r="D155" s="154" t="s">
        <v>101</v>
      </c>
      <c r="E155" s="118" t="s">
        <v>102</v>
      </c>
      <c r="F155" s="144">
        <v>10</v>
      </c>
      <c r="G155" s="144">
        <v>158</v>
      </c>
      <c r="H155" s="144">
        <v>168</v>
      </c>
      <c r="I155" s="144">
        <v>4</v>
      </c>
      <c r="J155" s="121">
        <v>27</v>
      </c>
      <c r="K155" s="121">
        <v>27</v>
      </c>
      <c r="L155" s="121">
        <v>30</v>
      </c>
      <c r="M155" s="121">
        <v>23</v>
      </c>
      <c r="N155" s="121">
        <v>11</v>
      </c>
      <c r="O155" s="121">
        <v>14</v>
      </c>
      <c r="P155" s="121">
        <v>8</v>
      </c>
      <c r="Q155" s="121">
        <v>24</v>
      </c>
      <c r="R155" s="129">
        <v>25.345238095238095</v>
      </c>
      <c r="S155" s="24"/>
      <c r="T155" s="12"/>
    </row>
    <row r="156" spans="1:20" ht="19.5" customHeight="1" x14ac:dyDescent="0.2">
      <c r="A156" s="12"/>
      <c r="B156" s="18"/>
      <c r="C156" s="157"/>
      <c r="D156" s="158"/>
      <c r="E156" s="119" t="s">
        <v>103</v>
      </c>
      <c r="F156" s="141">
        <v>3</v>
      </c>
      <c r="G156" s="141">
        <v>64</v>
      </c>
      <c r="H156" s="141">
        <v>67</v>
      </c>
      <c r="I156" s="144">
        <v>1</v>
      </c>
      <c r="J156" s="125">
        <v>16</v>
      </c>
      <c r="K156" s="125">
        <v>13</v>
      </c>
      <c r="L156" s="125">
        <v>8</v>
      </c>
      <c r="M156" s="125">
        <v>7</v>
      </c>
      <c r="N156" s="125">
        <v>7</v>
      </c>
      <c r="O156" s="125">
        <v>2</v>
      </c>
      <c r="P156" s="125">
        <v>2</v>
      </c>
      <c r="Q156" s="125">
        <v>11</v>
      </c>
      <c r="R156" s="129">
        <v>24.985074626865671</v>
      </c>
      <c r="S156" s="24"/>
      <c r="T156" s="12"/>
    </row>
    <row r="157" spans="1:20" ht="19.5" customHeight="1" x14ac:dyDescent="0.2">
      <c r="A157" s="12"/>
      <c r="B157" s="18"/>
      <c r="C157" s="157"/>
      <c r="D157" s="158"/>
      <c r="E157" s="118" t="s">
        <v>104</v>
      </c>
      <c r="F157" s="144">
        <v>30</v>
      </c>
      <c r="G157" s="144">
        <v>38</v>
      </c>
      <c r="H157" s="144">
        <v>68</v>
      </c>
      <c r="I157" s="144">
        <v>2</v>
      </c>
      <c r="J157" s="121">
        <v>13</v>
      </c>
      <c r="K157" s="121">
        <v>18</v>
      </c>
      <c r="L157" s="121">
        <v>4</v>
      </c>
      <c r="M157" s="121">
        <v>7</v>
      </c>
      <c r="N157" s="121">
        <v>7</v>
      </c>
      <c r="O157" s="121">
        <v>4</v>
      </c>
      <c r="P157" s="121">
        <v>3</v>
      </c>
      <c r="Q157" s="121">
        <v>10</v>
      </c>
      <c r="R157" s="129">
        <v>25.014705882352942</v>
      </c>
      <c r="S157" s="24"/>
    </row>
    <row r="158" spans="1:20" ht="19.5" customHeight="1" x14ac:dyDescent="0.2">
      <c r="A158" s="12"/>
      <c r="B158" s="18"/>
      <c r="C158" s="153"/>
      <c r="D158" s="155"/>
      <c r="E158" s="119" t="s">
        <v>105</v>
      </c>
      <c r="F158" s="141">
        <v>9</v>
      </c>
      <c r="G158" s="141">
        <v>79</v>
      </c>
      <c r="H158" s="141">
        <v>88</v>
      </c>
      <c r="I158" s="141">
        <v>1</v>
      </c>
      <c r="J158" s="125">
        <v>6</v>
      </c>
      <c r="K158" s="125">
        <v>21</v>
      </c>
      <c r="L158" s="125">
        <v>16</v>
      </c>
      <c r="M158" s="125">
        <v>13</v>
      </c>
      <c r="N158" s="125">
        <v>8</v>
      </c>
      <c r="O158" s="125">
        <v>4</v>
      </c>
      <c r="P158" s="125">
        <v>5</v>
      </c>
      <c r="Q158" s="125">
        <v>14</v>
      </c>
      <c r="R158" s="129">
        <v>25.84090909090909</v>
      </c>
      <c r="S158" s="24"/>
    </row>
    <row r="159" spans="1:20" ht="19.5" customHeight="1" x14ac:dyDescent="0.2">
      <c r="A159" s="12"/>
      <c r="B159" s="18"/>
      <c r="C159" s="159">
        <v>840</v>
      </c>
      <c r="D159" s="162" t="s">
        <v>106</v>
      </c>
      <c r="E159" s="85" t="s">
        <v>107</v>
      </c>
      <c r="F159" s="143">
        <v>4</v>
      </c>
      <c r="G159" s="143">
        <v>15</v>
      </c>
      <c r="H159" s="143">
        <v>19</v>
      </c>
      <c r="I159" s="143" t="s">
        <v>47</v>
      </c>
      <c r="J159" s="123">
        <v>2</v>
      </c>
      <c r="K159" s="126">
        <v>2</v>
      </c>
      <c r="L159" s="123">
        <v>7</v>
      </c>
      <c r="M159" s="126">
        <v>2</v>
      </c>
      <c r="N159" s="123">
        <v>1</v>
      </c>
      <c r="O159" s="123">
        <v>1</v>
      </c>
      <c r="P159" s="123" t="s">
        <v>47</v>
      </c>
      <c r="Q159" s="123">
        <v>4</v>
      </c>
      <c r="R159" s="130">
        <v>25.684210526315791</v>
      </c>
      <c r="S159" s="24"/>
    </row>
    <row r="160" spans="1:20" ht="19.5" customHeight="1" x14ac:dyDescent="0.2">
      <c r="A160" s="12"/>
      <c r="B160" s="18"/>
      <c r="C160" s="160"/>
      <c r="D160" s="163"/>
      <c r="E160" s="47" t="s">
        <v>51</v>
      </c>
      <c r="F160" s="145">
        <v>3</v>
      </c>
      <c r="G160" s="146">
        <v>25</v>
      </c>
      <c r="H160" s="146">
        <v>28</v>
      </c>
      <c r="I160" s="143" t="s">
        <v>47</v>
      </c>
      <c r="J160" s="126">
        <v>2</v>
      </c>
      <c r="K160" s="126">
        <v>4</v>
      </c>
      <c r="L160" s="126">
        <v>1</v>
      </c>
      <c r="M160" s="126">
        <v>5</v>
      </c>
      <c r="N160" s="126">
        <v>5</v>
      </c>
      <c r="O160" s="126">
        <v>1</v>
      </c>
      <c r="P160" s="126">
        <v>2</v>
      </c>
      <c r="Q160" s="126">
        <v>8</v>
      </c>
      <c r="R160" s="130">
        <v>26.571428571428573</v>
      </c>
      <c r="S160" s="24"/>
    </row>
    <row r="161" spans="1:19" ht="19.5" customHeight="1" x14ac:dyDescent="0.2">
      <c r="A161" s="12"/>
      <c r="B161" s="18"/>
      <c r="C161" s="161"/>
      <c r="D161" s="164"/>
      <c r="E161" s="85" t="s">
        <v>105</v>
      </c>
      <c r="F161" s="143"/>
      <c r="G161" s="143">
        <v>18</v>
      </c>
      <c r="H161" s="143">
        <v>18</v>
      </c>
      <c r="I161" s="143" t="s">
        <v>47</v>
      </c>
      <c r="J161" s="123">
        <v>2</v>
      </c>
      <c r="K161" s="123">
        <v>1</v>
      </c>
      <c r="L161" s="126">
        <v>2</v>
      </c>
      <c r="M161" s="123">
        <v>1</v>
      </c>
      <c r="N161" s="123">
        <v>2</v>
      </c>
      <c r="O161" s="123">
        <v>1</v>
      </c>
      <c r="P161" s="126">
        <v>1</v>
      </c>
      <c r="Q161" s="123">
        <v>8</v>
      </c>
      <c r="R161" s="130">
        <v>28.944444444444443</v>
      </c>
      <c r="S161" s="24"/>
    </row>
    <row r="162" spans="1:19" ht="19.5" customHeight="1" x14ac:dyDescent="0.2">
      <c r="A162" s="12"/>
      <c r="B162" s="18"/>
      <c r="C162" s="21">
        <v>860</v>
      </c>
      <c r="D162" s="118" t="s">
        <v>132</v>
      </c>
      <c r="E162" s="118" t="s">
        <v>104</v>
      </c>
      <c r="F162" s="144">
        <v>5</v>
      </c>
      <c r="G162" s="144">
        <v>6</v>
      </c>
      <c r="H162" s="144">
        <v>11</v>
      </c>
      <c r="I162" s="142" t="s">
        <v>47</v>
      </c>
      <c r="J162" s="121">
        <v>2</v>
      </c>
      <c r="K162" s="121">
        <v>1</v>
      </c>
      <c r="L162" s="121" t="s">
        <v>47</v>
      </c>
      <c r="M162" s="121">
        <v>2</v>
      </c>
      <c r="N162" s="121">
        <v>1</v>
      </c>
      <c r="O162" s="121" t="s">
        <v>47</v>
      </c>
      <c r="P162" s="121">
        <v>1</v>
      </c>
      <c r="Q162" s="121">
        <v>4</v>
      </c>
      <c r="R162" s="129">
        <v>28.727272727272727</v>
      </c>
      <c r="S162" s="24"/>
    </row>
    <row r="163" spans="1:19" ht="19.5" customHeight="1" x14ac:dyDescent="0.2">
      <c r="B163" s="18"/>
      <c r="C163" s="165" t="s">
        <v>108</v>
      </c>
      <c r="D163" s="166"/>
      <c r="E163" s="167"/>
      <c r="F163" s="127">
        <v>138</v>
      </c>
      <c r="G163" s="127">
        <v>474</v>
      </c>
      <c r="H163" s="127">
        <v>612</v>
      </c>
      <c r="I163" s="147">
        <v>30</v>
      </c>
      <c r="J163" s="147">
        <v>87</v>
      </c>
      <c r="K163" s="147">
        <v>106</v>
      </c>
      <c r="L163" s="147">
        <v>86</v>
      </c>
      <c r="M163" s="147">
        <v>73</v>
      </c>
      <c r="N163" s="147">
        <v>55</v>
      </c>
      <c r="O163" s="147">
        <v>31</v>
      </c>
      <c r="P163" s="147">
        <v>24</v>
      </c>
      <c r="Q163" s="147">
        <v>120</v>
      </c>
      <c r="R163" s="131">
        <v>25.684640522875817</v>
      </c>
      <c r="S163" s="24"/>
    </row>
    <row r="164" spans="1:19" ht="19.5" customHeight="1" x14ac:dyDescent="0.2">
      <c r="B164" s="18"/>
      <c r="C164" s="168" t="s">
        <v>109</v>
      </c>
      <c r="D164" s="169"/>
      <c r="E164" s="170"/>
      <c r="F164" s="58">
        <v>0.22549019607843138</v>
      </c>
      <c r="G164" s="58">
        <v>0.77450980392156865</v>
      </c>
      <c r="H164" s="58">
        <v>1</v>
      </c>
      <c r="I164" s="58">
        <v>4.9019607843137254E-2</v>
      </c>
      <c r="J164" s="58">
        <v>0.14215686274509803</v>
      </c>
      <c r="K164" s="58">
        <v>0.17320261437908496</v>
      </c>
      <c r="L164" s="58">
        <v>0.14052287581699346</v>
      </c>
      <c r="M164" s="58">
        <v>0.11928104575163399</v>
      </c>
      <c r="N164" s="58">
        <v>8.9869281045751634E-2</v>
      </c>
      <c r="O164" s="58">
        <v>5.0653594771241831E-2</v>
      </c>
      <c r="P164" s="58">
        <v>3.9215686274509803E-2</v>
      </c>
      <c r="Q164" s="58">
        <v>0.19607843137254902</v>
      </c>
      <c r="R164" s="49"/>
      <c r="S164" s="24"/>
    </row>
    <row r="165" spans="1:19" ht="19.5" customHeight="1" x14ac:dyDescent="0.2">
      <c r="B165" s="18"/>
      <c r="C165" s="165" t="s">
        <v>110</v>
      </c>
      <c r="D165" s="166"/>
      <c r="E165" s="167"/>
      <c r="F165" s="148">
        <v>1067</v>
      </c>
      <c r="G165" s="148">
        <v>2853</v>
      </c>
      <c r="H165" s="148">
        <v>3920</v>
      </c>
      <c r="I165" s="149">
        <v>105</v>
      </c>
      <c r="J165" s="149">
        <v>235</v>
      </c>
      <c r="K165" s="149">
        <v>380</v>
      </c>
      <c r="L165" s="149">
        <v>592</v>
      </c>
      <c r="M165" s="149">
        <v>683</v>
      </c>
      <c r="N165" s="149">
        <v>547</v>
      </c>
      <c r="O165" s="149">
        <v>353</v>
      </c>
      <c r="P165" s="149">
        <v>238</v>
      </c>
      <c r="Q165" s="149">
        <v>787</v>
      </c>
      <c r="R165" s="131">
        <v>26.5</v>
      </c>
      <c r="S165" s="24"/>
    </row>
    <row r="166" spans="1:19" s="54" customFormat="1" ht="19.5" customHeight="1" x14ac:dyDescent="0.2">
      <c r="A166" s="1"/>
      <c r="B166" s="18"/>
      <c r="C166" s="168" t="s">
        <v>111</v>
      </c>
      <c r="D166" s="169"/>
      <c r="E166" s="170"/>
      <c r="F166" s="58">
        <v>0.27219387755102042</v>
      </c>
      <c r="G166" s="58">
        <v>0.72780612244897958</v>
      </c>
      <c r="H166" s="58">
        <v>1</v>
      </c>
      <c r="I166" s="58">
        <v>2.6785714285714284E-2</v>
      </c>
      <c r="J166" s="58">
        <v>5.9948979591836732E-2</v>
      </c>
      <c r="K166" s="58">
        <v>9.6938775510204078E-2</v>
      </c>
      <c r="L166" s="58">
        <v>0.15102040816326531</v>
      </c>
      <c r="M166" s="58">
        <v>0.17423469387755103</v>
      </c>
      <c r="N166" s="58">
        <v>0.13954081632653062</v>
      </c>
      <c r="O166" s="58">
        <v>9.0051020408163263E-2</v>
      </c>
      <c r="P166" s="58">
        <v>6.0714285714285714E-2</v>
      </c>
      <c r="Q166" s="58">
        <v>0.20076530612244897</v>
      </c>
      <c r="R166" s="49"/>
      <c r="S166" s="24"/>
    </row>
    <row r="167" spans="1:19" s="54" customFormat="1" ht="3" customHeight="1" x14ac:dyDescent="0.2">
      <c r="A167" s="1"/>
      <c r="B167" s="38"/>
      <c r="C167" s="39"/>
      <c r="D167" s="40"/>
      <c r="E167" s="41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43"/>
    </row>
    <row r="168" spans="1:19" s="54" customFormat="1" ht="13.5" thickBot="1" x14ac:dyDescent="0.25">
      <c r="A168" s="1"/>
      <c r="B168" s="1"/>
      <c r="C168" s="2"/>
      <c r="D168" s="3"/>
      <c r="E168" s="4"/>
      <c r="F168" s="34"/>
      <c r="G168" s="34"/>
      <c r="H168" s="2"/>
      <c r="I168" s="34"/>
      <c r="J168" s="34"/>
      <c r="K168" s="34"/>
      <c r="L168" s="34"/>
      <c r="M168" s="34"/>
      <c r="N168" s="34"/>
      <c r="O168" s="34"/>
      <c r="P168" s="34"/>
      <c r="Q168" s="34"/>
      <c r="R168" s="4"/>
      <c r="S168" s="1"/>
    </row>
    <row r="169" spans="1:19" s="54" customFormat="1" ht="13.5" thickBot="1" x14ac:dyDescent="0.25">
      <c r="A169" s="1"/>
      <c r="B169" s="171" t="s">
        <v>127</v>
      </c>
      <c r="C169" s="172"/>
      <c r="D169" s="172"/>
      <c r="E169" s="17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4"/>
      <c r="S169" s="1"/>
    </row>
    <row r="170" spans="1:19" s="54" customFormat="1" ht="13.5" thickBot="1" x14ac:dyDescent="0.25">
      <c r="A170" s="1"/>
      <c r="B170" s="171" t="s">
        <v>87</v>
      </c>
      <c r="C170" s="172"/>
      <c r="D170" s="172"/>
      <c r="E170" s="8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4"/>
      <c r="S170" s="1"/>
    </row>
    <row r="171" spans="1:19" s="54" customFormat="1" x14ac:dyDescent="0.2">
      <c r="A171" s="1"/>
      <c r="B171" s="1"/>
      <c r="C171" s="1"/>
      <c r="D171" s="1"/>
      <c r="E171" s="1"/>
      <c r="F171" s="74"/>
      <c r="G171" s="74"/>
      <c r="H171" s="7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s="54" customFormat="1" x14ac:dyDescent="0.2">
      <c r="C172" s="74"/>
      <c r="D172" s="74"/>
      <c r="E172" s="89"/>
      <c r="F172" s="89"/>
      <c r="G172" s="89"/>
      <c r="H172" s="89"/>
      <c r="I172" s="89"/>
      <c r="J172" s="89"/>
      <c r="K172" s="89"/>
      <c r="L172" s="89"/>
      <c r="M172" s="89"/>
      <c r="N172" s="89"/>
    </row>
    <row r="173" spans="1:19" s="54" customFormat="1" x14ac:dyDescent="0.2">
      <c r="C173" s="74"/>
      <c r="E173" s="89"/>
      <c r="F173" s="89"/>
      <c r="G173" s="89"/>
      <c r="H173" s="89"/>
      <c r="I173" s="89"/>
      <c r="J173" s="89"/>
      <c r="K173" s="89"/>
      <c r="L173" s="89"/>
      <c r="M173" s="89"/>
      <c r="N173" s="89"/>
    </row>
    <row r="174" spans="1:19" s="54" customFormat="1" x14ac:dyDescent="0.2">
      <c r="C174" s="77"/>
      <c r="D174" s="56"/>
      <c r="E174" s="111" t="s">
        <v>112</v>
      </c>
      <c r="F174" s="111"/>
      <c r="G174" s="111"/>
      <c r="H174" s="112"/>
      <c r="I174" s="112"/>
      <c r="J174" s="112"/>
      <c r="K174" s="112"/>
      <c r="L174" s="112"/>
      <c r="M174" s="112"/>
      <c r="N174" s="112"/>
    </row>
    <row r="175" spans="1:19" s="54" customFormat="1" x14ac:dyDescent="0.2">
      <c r="C175" s="77"/>
      <c r="D175" s="56"/>
      <c r="E175" s="111"/>
      <c r="F175" s="111"/>
      <c r="G175" s="111"/>
      <c r="H175" s="112"/>
      <c r="I175" s="112" t="s">
        <v>90</v>
      </c>
      <c r="J175" s="112" t="s">
        <v>91</v>
      </c>
      <c r="K175" s="112"/>
      <c r="L175" s="112"/>
      <c r="M175" s="112"/>
      <c r="N175" s="112"/>
    </row>
    <row r="176" spans="1:19" s="54" customFormat="1" x14ac:dyDescent="0.2">
      <c r="C176" s="77"/>
      <c r="D176" s="56"/>
      <c r="E176" s="111" t="s">
        <v>89</v>
      </c>
      <c r="F176" s="111"/>
      <c r="G176" s="111"/>
      <c r="H176" s="112"/>
      <c r="I176" s="112" t="s">
        <v>113</v>
      </c>
      <c r="J176" s="112">
        <v>131</v>
      </c>
      <c r="K176" s="112"/>
      <c r="L176" s="112"/>
      <c r="M176" s="112"/>
      <c r="N176" s="112"/>
    </row>
    <row r="177" spans="1:19" s="54" customFormat="1" x14ac:dyDescent="0.2">
      <c r="C177" s="77"/>
      <c r="D177" s="56"/>
      <c r="E177" s="111">
        <v>801</v>
      </c>
      <c r="F177" s="111" t="s">
        <v>98</v>
      </c>
      <c r="G177" s="111">
        <v>110</v>
      </c>
      <c r="H177" s="112"/>
      <c r="I177" s="112" t="s">
        <v>84</v>
      </c>
      <c r="J177" s="112">
        <v>341</v>
      </c>
      <c r="K177" s="112"/>
      <c r="L177" s="112"/>
      <c r="M177" s="112"/>
      <c r="N177" s="112"/>
    </row>
    <row r="178" spans="1:19" s="54" customFormat="1" ht="12.75" customHeight="1" x14ac:dyDescent="0.2">
      <c r="C178" s="77"/>
      <c r="D178" s="56"/>
      <c r="E178" s="111">
        <v>802</v>
      </c>
      <c r="F178" s="111" t="s">
        <v>100</v>
      </c>
      <c r="G178" s="111">
        <v>35</v>
      </c>
      <c r="H178" s="112"/>
      <c r="I178" s="112" t="s">
        <v>85</v>
      </c>
      <c r="J178" s="112">
        <v>79</v>
      </c>
      <c r="K178" s="112"/>
      <c r="L178" s="112"/>
      <c r="M178" s="112"/>
      <c r="N178" s="112"/>
    </row>
    <row r="179" spans="1:19" s="54" customFormat="1" ht="12.75" customHeight="1" x14ac:dyDescent="0.2">
      <c r="C179" s="77"/>
      <c r="D179" s="56"/>
      <c r="E179" s="111">
        <v>820</v>
      </c>
      <c r="F179" s="111" t="s">
        <v>101</v>
      </c>
      <c r="G179" s="111">
        <v>391</v>
      </c>
      <c r="H179" s="112"/>
      <c r="I179" s="112" t="s">
        <v>86</v>
      </c>
      <c r="J179" s="112">
        <v>61</v>
      </c>
      <c r="K179" s="112"/>
      <c r="L179" s="112"/>
      <c r="M179" s="112"/>
      <c r="N179" s="112"/>
    </row>
    <row r="180" spans="1:19" s="54" customFormat="1" ht="12.75" customHeight="1" x14ac:dyDescent="0.2">
      <c r="C180" s="77"/>
      <c r="D180" s="56"/>
      <c r="E180" s="111">
        <v>840</v>
      </c>
      <c r="F180" s="111" t="s">
        <v>106</v>
      </c>
      <c r="G180" s="111">
        <v>65</v>
      </c>
      <c r="H180" s="112"/>
      <c r="I180" s="112" t="s">
        <v>8</v>
      </c>
      <c r="J180" s="112">
        <v>612</v>
      </c>
      <c r="K180" s="112"/>
      <c r="L180" s="112"/>
      <c r="M180" s="112"/>
      <c r="N180" s="112"/>
    </row>
    <row r="181" spans="1:19" s="54" customFormat="1" ht="12.75" customHeight="1" x14ac:dyDescent="0.2">
      <c r="C181" s="77"/>
      <c r="D181" s="56"/>
      <c r="E181" s="111">
        <v>860</v>
      </c>
      <c r="F181" s="111" t="s">
        <v>132</v>
      </c>
      <c r="G181" s="111">
        <v>11</v>
      </c>
      <c r="H181" s="112"/>
      <c r="I181" s="112"/>
      <c r="J181" s="112"/>
      <c r="K181" s="112"/>
      <c r="L181" s="112"/>
      <c r="M181" s="112"/>
      <c r="N181" s="112"/>
    </row>
    <row r="182" spans="1:19" s="54" customFormat="1" x14ac:dyDescent="0.2">
      <c r="C182" s="77"/>
      <c r="D182" s="56"/>
      <c r="E182" s="111" t="s">
        <v>8</v>
      </c>
      <c r="F182" s="111"/>
      <c r="G182" s="111">
        <v>612</v>
      </c>
      <c r="H182" s="112"/>
      <c r="I182" s="112"/>
      <c r="J182" s="112"/>
      <c r="K182" s="112"/>
      <c r="L182" s="112"/>
      <c r="M182" s="112"/>
      <c r="N182" s="112"/>
    </row>
    <row r="183" spans="1:19" s="54" customFormat="1" x14ac:dyDescent="0.2">
      <c r="C183" s="74"/>
      <c r="D183" s="74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</row>
    <row r="184" spans="1:19" s="54" customFormat="1" x14ac:dyDescent="0.2">
      <c r="C184" s="74"/>
      <c r="D184" s="74"/>
      <c r="E184" s="89"/>
      <c r="F184" s="89"/>
      <c r="G184" s="89"/>
      <c r="H184" s="89"/>
      <c r="I184" s="89"/>
      <c r="J184" s="89"/>
      <c r="K184" s="89"/>
      <c r="L184" s="89"/>
      <c r="M184" s="89"/>
      <c r="N184" s="89"/>
    </row>
    <row r="185" spans="1:19" s="54" customFormat="1" x14ac:dyDescent="0.2">
      <c r="C185" s="74"/>
      <c r="D185" s="74"/>
      <c r="E185" s="89"/>
      <c r="F185" s="89"/>
      <c r="G185" s="89"/>
      <c r="H185" s="89"/>
      <c r="I185" s="89"/>
      <c r="J185" s="89"/>
      <c r="K185" s="89"/>
      <c r="L185" s="89"/>
      <c r="M185" s="89"/>
      <c r="N185" s="89"/>
    </row>
    <row r="186" spans="1:19" ht="6" customHeight="1" x14ac:dyDescent="0.2">
      <c r="A186" s="54"/>
      <c r="B186" s="54"/>
      <c r="C186" s="74"/>
      <c r="D186" s="74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54"/>
      <c r="P186" s="54"/>
      <c r="Q186" s="54"/>
      <c r="R186" s="54"/>
      <c r="S186" s="54"/>
    </row>
    <row r="187" spans="1:19" ht="4.5" customHeight="1" x14ac:dyDescent="0.2">
      <c r="A187" s="54"/>
      <c r="B187" s="54"/>
      <c r="C187" s="54"/>
      <c r="D187" s="54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54"/>
      <c r="P187" s="54"/>
      <c r="Q187" s="54"/>
      <c r="R187" s="54"/>
      <c r="S187" s="54"/>
    </row>
    <row r="188" spans="1:19" x14ac:dyDescent="0.2">
      <c r="A188" s="54"/>
      <c r="B188" s="54"/>
      <c r="C188" s="55"/>
      <c r="D188" s="56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55"/>
      <c r="P188" s="55"/>
      <c r="Q188" s="55"/>
      <c r="R188" s="57"/>
      <c r="S188" s="54"/>
    </row>
    <row r="189" spans="1:19" x14ac:dyDescent="0.2">
      <c r="A189" s="54"/>
      <c r="B189" s="54"/>
      <c r="C189" s="55"/>
      <c r="D189" s="56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55"/>
      <c r="P189" s="55"/>
      <c r="Q189" s="55"/>
      <c r="R189" s="57"/>
      <c r="S189" s="54"/>
    </row>
    <row r="190" spans="1:19" x14ac:dyDescent="0.2">
      <c r="A190" s="54"/>
      <c r="B190" s="54"/>
      <c r="C190" s="55"/>
      <c r="D190" s="56"/>
      <c r="E190" s="57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7"/>
      <c r="S190" s="54"/>
    </row>
    <row r="191" spans="1:19" s="54" customFormat="1" ht="22.5" customHeight="1" x14ac:dyDescent="0.2">
      <c r="C191" s="55"/>
      <c r="D191" s="56"/>
      <c r="E191" s="57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7"/>
    </row>
    <row r="192" spans="1:19" s="54" customFormat="1" ht="13.5" thickBot="1" x14ac:dyDescent="0.25">
      <c r="C192" s="55"/>
      <c r="D192" s="56"/>
      <c r="E192" s="57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7"/>
    </row>
    <row r="193" spans="1:19" s="54" customFormat="1" ht="17.25" customHeight="1" thickBot="1" x14ac:dyDescent="0.25">
      <c r="A193" s="1"/>
      <c r="B193" s="1"/>
      <c r="C193" s="173" t="s">
        <v>123</v>
      </c>
      <c r="D193" s="174"/>
      <c r="E193" s="174"/>
      <c r="F193" s="174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4"/>
      <c r="S193" s="1"/>
    </row>
    <row r="194" spans="1:19" s="54" customFormat="1" ht="13.5" thickBot="1" x14ac:dyDescent="0.25">
      <c r="A194" s="1"/>
      <c r="B194" s="1"/>
      <c r="G194" s="91"/>
      <c r="H194" s="91"/>
      <c r="I194" s="91"/>
      <c r="J194" s="91"/>
      <c r="K194" s="91"/>
      <c r="L194" s="91"/>
      <c r="M194" s="91"/>
      <c r="N194" s="2"/>
      <c r="O194" s="2"/>
      <c r="P194" s="2"/>
      <c r="Q194" s="2"/>
      <c r="R194" s="4"/>
      <c r="S194" s="1"/>
    </row>
    <row r="195" spans="1:19" s="54" customFormat="1" ht="12.75" customHeight="1" x14ac:dyDescent="0.2">
      <c r="C195" s="150" t="s">
        <v>114</v>
      </c>
      <c r="D195" s="150"/>
      <c r="E195" s="150"/>
      <c r="F195" s="150"/>
      <c r="N195" s="112"/>
      <c r="O195" s="74"/>
      <c r="P195" s="74"/>
    </row>
    <row r="196" spans="1:19" s="54" customFormat="1" x14ac:dyDescent="0.2">
      <c r="C196" s="77"/>
      <c r="D196" s="76"/>
      <c r="E196" s="74"/>
      <c r="F196" s="92"/>
      <c r="N196" s="112"/>
      <c r="O196" s="74"/>
      <c r="P196" s="74"/>
    </row>
    <row r="197" spans="1:19" s="54" customFormat="1" x14ac:dyDescent="0.2">
      <c r="C197" s="77"/>
      <c r="D197" s="76"/>
      <c r="E197" s="74"/>
      <c r="F197" s="92"/>
      <c r="N197" s="112"/>
      <c r="O197" s="74"/>
      <c r="P197" s="74"/>
    </row>
    <row r="198" spans="1:19" s="54" customFormat="1" x14ac:dyDescent="0.2">
      <c r="C198" s="77"/>
      <c r="D198" s="76"/>
      <c r="E198" s="74"/>
      <c r="F198" s="92"/>
      <c r="N198" s="112"/>
      <c r="O198" s="74"/>
      <c r="P198" s="74"/>
    </row>
    <row r="199" spans="1:19" s="54" customFormat="1" x14ac:dyDescent="0.2">
      <c r="C199" s="77"/>
      <c r="D199" s="76"/>
      <c r="E199" s="74"/>
      <c r="F199" s="92"/>
      <c r="G199" s="112"/>
      <c r="H199" s="112" t="s">
        <v>115</v>
      </c>
      <c r="I199" s="112" t="s">
        <v>116</v>
      </c>
      <c r="J199" s="112" t="s">
        <v>117</v>
      </c>
      <c r="K199" s="112" t="s">
        <v>118</v>
      </c>
      <c r="L199" s="112" t="s">
        <v>124</v>
      </c>
      <c r="M199" s="112"/>
      <c r="N199" s="112"/>
      <c r="O199" s="74"/>
      <c r="P199" s="74"/>
    </row>
    <row r="200" spans="1:19" s="54" customFormat="1" x14ac:dyDescent="0.2">
      <c r="C200" s="77"/>
      <c r="D200" s="76"/>
      <c r="E200" s="87"/>
      <c r="F200" s="93"/>
      <c r="G200" s="112" t="s">
        <v>119</v>
      </c>
      <c r="H200" s="113">
        <v>2078</v>
      </c>
      <c r="I200" s="114">
        <v>2070</v>
      </c>
      <c r="J200" s="114">
        <v>1881</v>
      </c>
      <c r="K200" s="114">
        <v>1927</v>
      </c>
      <c r="L200" s="114">
        <v>1858</v>
      </c>
      <c r="M200" s="112"/>
      <c r="N200" s="77"/>
      <c r="O200" s="77"/>
      <c r="P200" s="77"/>
      <c r="Q200" s="55"/>
      <c r="R200" s="57"/>
    </row>
    <row r="201" spans="1:19" s="54" customFormat="1" x14ac:dyDescent="0.2">
      <c r="C201" s="77"/>
      <c r="D201" s="76"/>
      <c r="E201" s="87"/>
      <c r="F201" s="93"/>
      <c r="G201" s="112" t="s">
        <v>120</v>
      </c>
      <c r="H201" s="113">
        <v>1761</v>
      </c>
      <c r="I201" s="114">
        <v>1589</v>
      </c>
      <c r="J201" s="114">
        <v>1585</v>
      </c>
      <c r="K201" s="114">
        <v>1533</v>
      </c>
      <c r="L201" s="114">
        <v>1450</v>
      </c>
      <c r="M201" s="112"/>
      <c r="N201" s="77"/>
      <c r="O201" s="77"/>
      <c r="P201" s="77"/>
      <c r="Q201" s="55"/>
      <c r="R201" s="57"/>
    </row>
    <row r="202" spans="1:19" s="54" customFormat="1" x14ac:dyDescent="0.2">
      <c r="C202" s="77"/>
      <c r="D202" s="76"/>
      <c r="E202" s="87"/>
      <c r="F202" s="77"/>
      <c r="G202" s="112" t="s">
        <v>121</v>
      </c>
      <c r="H202" s="113">
        <v>3839</v>
      </c>
      <c r="I202" s="114">
        <v>3659</v>
      </c>
      <c r="J202" s="114">
        <v>3466</v>
      </c>
      <c r="K202" s="114">
        <v>3460</v>
      </c>
      <c r="L202" s="114">
        <v>3308</v>
      </c>
      <c r="M202" s="112"/>
      <c r="N202" s="77"/>
      <c r="O202" s="77"/>
      <c r="P202" s="77"/>
      <c r="Q202" s="55"/>
      <c r="R202" s="57"/>
    </row>
    <row r="203" spans="1:19" s="54" customFormat="1" x14ac:dyDescent="0.2">
      <c r="C203" s="77"/>
      <c r="D203" s="76"/>
      <c r="E203" s="87"/>
      <c r="F203" s="77"/>
      <c r="G203" s="112" t="s">
        <v>112</v>
      </c>
      <c r="H203" s="113">
        <v>729</v>
      </c>
      <c r="I203" s="114">
        <v>711</v>
      </c>
      <c r="J203" s="114">
        <v>553</v>
      </c>
      <c r="K203" s="114">
        <v>556</v>
      </c>
      <c r="L203" s="114">
        <v>612</v>
      </c>
      <c r="M203" s="112"/>
      <c r="N203" s="77"/>
      <c r="O203" s="77"/>
      <c r="P203" s="77"/>
      <c r="Q203" s="55"/>
      <c r="R203" s="57"/>
    </row>
    <row r="204" spans="1:19" s="54" customFormat="1" x14ac:dyDescent="0.2">
      <c r="C204" s="77"/>
      <c r="D204" s="76"/>
      <c r="E204" s="87"/>
      <c r="F204" s="77"/>
      <c r="G204" s="93"/>
      <c r="H204" s="93"/>
      <c r="I204" s="93"/>
      <c r="J204" s="93"/>
      <c r="K204" s="93"/>
      <c r="L204" s="93"/>
      <c r="M204" s="93"/>
      <c r="N204" s="77"/>
      <c r="O204" s="77"/>
      <c r="P204" s="77"/>
      <c r="Q204" s="55"/>
      <c r="R204" s="57"/>
    </row>
    <row r="205" spans="1:19" s="54" customFormat="1" x14ac:dyDescent="0.2">
      <c r="C205" s="77"/>
      <c r="D205" s="76"/>
      <c r="E205" s="87"/>
      <c r="F205" s="77"/>
      <c r="G205" s="93"/>
      <c r="H205" s="93"/>
      <c r="I205" s="93"/>
      <c r="J205" s="93"/>
      <c r="K205" s="93"/>
      <c r="L205" s="93"/>
      <c r="M205" s="93"/>
      <c r="N205" s="77"/>
      <c r="O205" s="77"/>
      <c r="P205" s="77"/>
      <c r="Q205" s="55"/>
      <c r="R205" s="57"/>
    </row>
    <row r="206" spans="1:19" s="54" customFormat="1" x14ac:dyDescent="0.2">
      <c r="C206" s="77"/>
      <c r="D206" s="76"/>
      <c r="E206" s="87"/>
      <c r="F206" s="77"/>
      <c r="G206" s="55"/>
      <c r="H206" s="55"/>
      <c r="I206" s="55"/>
      <c r="J206" s="55"/>
      <c r="K206" s="55"/>
      <c r="L206" s="55"/>
      <c r="M206" s="55"/>
      <c r="N206" s="77"/>
      <c r="O206" s="77"/>
      <c r="P206" s="77"/>
      <c r="Q206" s="55"/>
      <c r="R206" s="57"/>
    </row>
    <row r="207" spans="1:19" s="54" customFormat="1" x14ac:dyDescent="0.2">
      <c r="C207" s="77"/>
      <c r="D207" s="76"/>
      <c r="E207" s="8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55"/>
      <c r="R207" s="57"/>
    </row>
    <row r="208" spans="1:19" s="54" customFormat="1" x14ac:dyDescent="0.2">
      <c r="C208" s="77"/>
      <c r="D208" s="76"/>
      <c r="E208" s="8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55"/>
      <c r="R208" s="57"/>
    </row>
    <row r="209" spans="1:19" s="54" customFormat="1" x14ac:dyDescent="0.2">
      <c r="C209" s="77"/>
      <c r="D209" s="76"/>
      <c r="E209" s="8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55"/>
      <c r="R209" s="57"/>
    </row>
    <row r="210" spans="1:19" s="54" customFormat="1" x14ac:dyDescent="0.2">
      <c r="C210" s="77"/>
      <c r="D210" s="76"/>
      <c r="E210" s="8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55"/>
      <c r="R210" s="57"/>
    </row>
    <row r="211" spans="1:19" s="54" customFormat="1" x14ac:dyDescent="0.2">
      <c r="C211" s="77"/>
      <c r="D211" s="76"/>
      <c r="E211" s="8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55"/>
      <c r="R211" s="57"/>
    </row>
    <row r="212" spans="1:19" s="54" customFormat="1" x14ac:dyDescent="0.2">
      <c r="C212" s="77"/>
      <c r="D212" s="76"/>
      <c r="E212" s="8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55"/>
      <c r="R212" s="57"/>
    </row>
    <row r="213" spans="1:19" s="54" customFormat="1" x14ac:dyDescent="0.2">
      <c r="C213" s="77"/>
      <c r="D213" s="76"/>
      <c r="E213" s="8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55"/>
      <c r="R213" s="57"/>
    </row>
    <row r="214" spans="1:19" s="54" customFormat="1" x14ac:dyDescent="0.2">
      <c r="C214" s="77"/>
      <c r="D214" s="76"/>
      <c r="E214" s="8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55"/>
      <c r="R214" s="57"/>
    </row>
    <row r="215" spans="1:19" ht="17.25" customHeight="1" x14ac:dyDescent="0.2">
      <c r="A215" s="54"/>
      <c r="B215" s="54"/>
      <c r="C215" s="77"/>
      <c r="D215" s="76"/>
      <c r="E215" s="8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55"/>
      <c r="R215" s="57"/>
      <c r="S215" s="54"/>
    </row>
    <row r="216" spans="1:19" x14ac:dyDescent="0.2">
      <c r="A216" s="54"/>
      <c r="B216" s="54"/>
      <c r="C216" s="77"/>
      <c r="D216" s="76"/>
      <c r="E216" s="8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55"/>
      <c r="R216" s="57"/>
      <c r="S216" s="54"/>
    </row>
    <row r="217" spans="1:19" x14ac:dyDescent="0.2">
      <c r="A217" s="54"/>
      <c r="B217" s="54"/>
      <c r="C217" s="77"/>
      <c r="D217" s="76"/>
      <c r="E217" s="8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55"/>
      <c r="R217" s="57"/>
      <c r="S217" s="54"/>
    </row>
    <row r="218" spans="1:19" x14ac:dyDescent="0.2">
      <c r="A218" s="54"/>
      <c r="B218" s="54"/>
      <c r="C218" s="77"/>
      <c r="D218" s="76"/>
      <c r="E218" s="8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55"/>
      <c r="R218" s="57"/>
      <c r="S218" s="54"/>
    </row>
    <row r="219" spans="1:19" x14ac:dyDescent="0.2">
      <c r="A219" s="54"/>
      <c r="B219" s="54"/>
      <c r="C219" s="77"/>
      <c r="D219" s="76"/>
      <c r="E219" s="8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55"/>
      <c r="R219" s="57"/>
      <c r="S219" s="54"/>
    </row>
    <row r="220" spans="1:19" x14ac:dyDescent="0.2">
      <c r="A220" s="54"/>
      <c r="B220" s="54"/>
      <c r="C220" s="77"/>
      <c r="D220" s="76"/>
      <c r="E220" s="8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55"/>
      <c r="R220" s="57"/>
      <c r="S220" s="54"/>
    </row>
    <row r="221" spans="1:19" x14ac:dyDescent="0.2">
      <c r="A221" s="54"/>
      <c r="B221" s="54"/>
      <c r="C221" s="55"/>
      <c r="D221" s="56"/>
      <c r="E221" s="57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7"/>
      <c r="S221" s="54"/>
    </row>
    <row r="222" spans="1:19" ht="15" customHeight="1" x14ac:dyDescent="0.2">
      <c r="C222" s="156" t="s">
        <v>128</v>
      </c>
      <c r="D222" s="156"/>
    </row>
  </sheetData>
  <mergeCells count="83">
    <mergeCell ref="C1:R1"/>
    <mergeCell ref="C4:D5"/>
    <mergeCell ref="E4:E5"/>
    <mergeCell ref="F4:H4"/>
    <mergeCell ref="I4:Q4"/>
    <mergeCell ref="R4:R5"/>
    <mergeCell ref="C8:C9"/>
    <mergeCell ref="D8:D9"/>
    <mergeCell ref="C11:C12"/>
    <mergeCell ref="D11:D12"/>
    <mergeCell ref="C13:C14"/>
    <mergeCell ref="D13:D14"/>
    <mergeCell ref="C17:E17"/>
    <mergeCell ref="C18:E18"/>
    <mergeCell ref="C21:R21"/>
    <mergeCell ref="C24:D25"/>
    <mergeCell ref="E24:E25"/>
    <mergeCell ref="F24:H24"/>
    <mergeCell ref="I24:Q24"/>
    <mergeCell ref="R24:R25"/>
    <mergeCell ref="C27:C30"/>
    <mergeCell ref="D27:D30"/>
    <mergeCell ref="C31:C32"/>
    <mergeCell ref="D31:D32"/>
    <mergeCell ref="C33:C36"/>
    <mergeCell ref="D33:D36"/>
    <mergeCell ref="C53:D54"/>
    <mergeCell ref="E53:E54"/>
    <mergeCell ref="F53:H53"/>
    <mergeCell ref="I53:Q53"/>
    <mergeCell ref="R53:R54"/>
    <mergeCell ref="C40:C41"/>
    <mergeCell ref="D40:D41"/>
    <mergeCell ref="C46:E46"/>
    <mergeCell ref="C47:E47"/>
    <mergeCell ref="C50:R50"/>
    <mergeCell ref="C57:C58"/>
    <mergeCell ref="D57:D58"/>
    <mergeCell ref="C59:C61"/>
    <mergeCell ref="D59:D61"/>
    <mergeCell ref="C62:C64"/>
    <mergeCell ref="D62:D64"/>
    <mergeCell ref="C89:E89"/>
    <mergeCell ref="C65:C66"/>
    <mergeCell ref="D65:D66"/>
    <mergeCell ref="C67:C72"/>
    <mergeCell ref="D67:D72"/>
    <mergeCell ref="C73:C77"/>
    <mergeCell ref="D73:D77"/>
    <mergeCell ref="C78:C83"/>
    <mergeCell ref="D78:D83"/>
    <mergeCell ref="C85:C87"/>
    <mergeCell ref="D85:D87"/>
    <mergeCell ref="C88:E88"/>
    <mergeCell ref="C152:C153"/>
    <mergeCell ref="D152:D153"/>
    <mergeCell ref="C90:E90"/>
    <mergeCell ref="C91:E91"/>
    <mergeCell ref="C94:F94"/>
    <mergeCell ref="C95:F95"/>
    <mergeCell ref="C120:F120"/>
    <mergeCell ref="C147:R147"/>
    <mergeCell ref="C150:D151"/>
    <mergeCell ref="E150:E151"/>
    <mergeCell ref="F150:H150"/>
    <mergeCell ref="I150:Q150"/>
    <mergeCell ref="R150:R151"/>
    <mergeCell ref="C195:F195"/>
    <mergeCell ref="C121:E121"/>
    <mergeCell ref="C37:C38"/>
    <mergeCell ref="D37:D38"/>
    <mergeCell ref="C222:D222"/>
    <mergeCell ref="C155:C158"/>
    <mergeCell ref="D155:D158"/>
    <mergeCell ref="C159:C161"/>
    <mergeCell ref="D159:D161"/>
    <mergeCell ref="C163:E163"/>
    <mergeCell ref="C164:E164"/>
    <mergeCell ref="C165:E165"/>
    <mergeCell ref="C166:E166"/>
    <mergeCell ref="B169:E169"/>
    <mergeCell ref="B170:D170"/>
    <mergeCell ref="C193:F193"/>
  </mergeCells>
  <printOptions horizontalCentered="1"/>
  <pageMargins left="0.39" right="0.39" top="0.39" bottom="0.2" header="0" footer="0"/>
  <pageSetup paperSize="9" orientation="portrait" r:id="rId1"/>
  <drawing r:id="rId2"/>
  <webPublishItems count="1">
    <webPublishItem id="7281" divId="1511_7281" sourceType="sheet" destinationFile="G:\APAE\APAE-COMU\Estadístiques internes\LLIBREDA\Lldades 2011\Taules\Apartat 1\151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</dc:creator>
  <cp:lastModifiedBy>UPCnet</cp:lastModifiedBy>
  <dcterms:created xsi:type="dcterms:W3CDTF">2010-07-19T07:55:23Z</dcterms:created>
  <dcterms:modified xsi:type="dcterms:W3CDTF">2012-04-11T06:32:37Z</dcterms:modified>
</cp:coreProperties>
</file>