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895" windowWidth="19260" windowHeight="6255"/>
  </bookViews>
  <sheets>
    <sheet name="1332" sheetId="1" r:id="rId1"/>
  </sheets>
  <externalReferences>
    <externalReference r:id="rId2"/>
    <externalReference r:id="rId3"/>
  </externalReferences>
  <definedNames>
    <definedName name="_1Àrea_d_impressió" localSheetId="0">'1332'!$A$1:$J$71</definedName>
    <definedName name="A_impresión_IM">[1]Índex!$A$19:$F$41</definedName>
    <definedName name="_xlnm.Print_Area" localSheetId="0">'1332'!$A$1:$J$71</definedName>
    <definedName name="_xlnm.Database">#REF!</definedName>
    <definedName name="_xlnm.Extract">[2]Índex!#REF!</definedName>
    <definedName name="_xlnm.Print_Titles" localSheetId="0">'1332'!$5:$5</definedName>
  </definedNames>
  <calcPr calcId="125725"/>
</workbook>
</file>

<file path=xl/calcChain.xml><?xml version="1.0" encoding="utf-8"?>
<calcChain xmlns="http://schemas.openxmlformats.org/spreadsheetml/2006/main">
  <c r="E67" i="1"/>
  <c r="I67" l="1"/>
  <c r="H67" l="1"/>
  <c r="G67"/>
</calcChain>
</file>

<file path=xl/sharedStrings.xml><?xml version="1.0" encoding="utf-8"?>
<sst xmlns="http://schemas.openxmlformats.org/spreadsheetml/2006/main" count="91" uniqueCount="85">
  <si>
    <t>Estudi</t>
  </si>
  <si>
    <t>Màster en Gestió i Valoració Urbana</t>
  </si>
  <si>
    <t>Màster en Paisatgisme</t>
  </si>
  <si>
    <t>Màster en Teoria i Història de l'Arquitectura</t>
  </si>
  <si>
    <t>Màster en Teoria i Pràctica del Projecte d'Arquitectura</t>
  </si>
  <si>
    <t>Màster en Urbanisme</t>
  </si>
  <si>
    <t>Màster en Enginyeria Matemàtica</t>
  </si>
  <si>
    <t>Master en Estadística i Investigació Operativa</t>
  </si>
  <si>
    <t>Màster en Física Computacional i Aplicada</t>
  </si>
  <si>
    <t>Màster en Lògica Pura i Aplicada</t>
  </si>
  <si>
    <t>Màster en Matemàtica Aplicada</t>
  </si>
  <si>
    <t>European Master in Hydroinformatics and Water Management (EuroAquae)</t>
  </si>
  <si>
    <t>Màster en Ciències del Mar: Oceanografia i Gestió del Medi Marí</t>
  </si>
  <si>
    <t>Màster en Enginyeria del Terreny i Enginyeria Sísmica</t>
  </si>
  <si>
    <t>Màster en Aqüicultura</t>
  </si>
  <si>
    <t>Màster en Millora Genètica Vegetal</t>
  </si>
  <si>
    <t>Màster en Sistemes Agrícoles Periurbans</t>
  </si>
  <si>
    <t>Erasmus Mundus Master of Mechanical Engineering (EMMME)</t>
  </si>
  <si>
    <t>Màster en Automàtica i Robòtica</t>
  </si>
  <si>
    <t>Màster en Enginyeria Biomèdica</t>
  </si>
  <si>
    <t xml:space="preserve">Màster en Enginyeria Tèxtil, Paperera i Gràfica </t>
  </si>
  <si>
    <t>Màster en Logística, Transport i Mobilitat</t>
  </si>
  <si>
    <t>Màster en Nanociència i Nanotecnologia</t>
  </si>
  <si>
    <t>European Master of Research on Information and Communication Technologies - MERIT</t>
  </si>
  <si>
    <t>Màster en Arquitectura de Computadors, Xarxes i Sistemes</t>
  </si>
  <si>
    <t>Màster en Computació</t>
  </si>
  <si>
    <t xml:space="preserve">Master en Enginyeria Electrònica </t>
  </si>
  <si>
    <t>Màster en Enginyeria i Gestió de les Telecomunicacions - MASTEAM</t>
  </si>
  <si>
    <t>Màster en Enginyeria Telemàtica</t>
  </si>
  <si>
    <t>Màster en Intel·ligència Artificial</t>
  </si>
  <si>
    <t xml:space="preserve">Màster en Tecnologies de la Informació </t>
  </si>
  <si>
    <t>Master of Science in Information and Communication Technologies - MINT</t>
  </si>
  <si>
    <t>TOTAL</t>
  </si>
  <si>
    <t>Arquitectura, Urbanisme i Edificació</t>
  </si>
  <si>
    <t>Enginyeria de Biosistemes</t>
  </si>
  <si>
    <t>Tecnologies de la Informació i les Comunicacions</t>
  </si>
  <si>
    <t>Àmbit</t>
  </si>
  <si>
    <t>2007-2008</t>
  </si>
  <si>
    <t>-</t>
  </si>
  <si>
    <t>Màster en Arquitectura, Energia i Medi Ambient</t>
  </si>
  <si>
    <t>Màster en Tècniques en Execució i Control de l'Edificació</t>
  </si>
  <si>
    <t>Màster en Tecnologia a l'Arquitectura</t>
  </si>
  <si>
    <t>Màster en Fotònica</t>
  </si>
  <si>
    <t>Màster en Optometria i Ciències de la Visió</t>
  </si>
  <si>
    <t>Màster en Radiació de Sincrotró i Acceleradors de Partícules</t>
  </si>
  <si>
    <t>Màster en Seguretat i Salut en el Treball: Prevenció de Riscos Laborals</t>
  </si>
  <si>
    <t>Màster en Anàlisi Estructural de Monuments i Construccions Històriques (SAMHC)</t>
  </si>
  <si>
    <t>Màster en Enginyeria Civil</t>
  </si>
  <si>
    <t>Màster en Enginyeria i Gestió Costanera i Marítima (COMEM)</t>
  </si>
  <si>
    <t>Màster en Enginyeria Estructural i de la Construcció</t>
  </si>
  <si>
    <t>Màster en Mètodes Numèrics en Enginyeria</t>
  </si>
  <si>
    <t>Màster en Recursos Hídrics</t>
  </si>
  <si>
    <t>Màster en Agricultura per al Desenvolupament</t>
  </si>
  <si>
    <t>Màster en Enginyeria Biotecnològica</t>
  </si>
  <si>
    <t>Màster en Ciència i Tecnologia Aeroespacial</t>
  </si>
  <si>
    <t>Màster en Enginyeria en Energia</t>
  </si>
  <si>
    <t>Màster en Polímers i Biopolímers</t>
  </si>
  <si>
    <t>Medi Ambient, Sostenibilitat i Recursos Naturals</t>
  </si>
  <si>
    <t>Gestió i Organització d'Empreses</t>
  </si>
  <si>
    <t>Màster en Estudis de Dones, Gènere i Ciutadania</t>
  </si>
  <si>
    <t>Màster en Enginyeria Ambiental</t>
  </si>
  <si>
    <t>Màster en Enginyeria de Recursos Naturals</t>
  </si>
  <si>
    <t>Màster en Sostenibilitat</t>
  </si>
  <si>
    <t>European Master in Advanced Materials Science and Engineering (AMASE)</t>
  </si>
  <si>
    <t>Màster en Ciència i Enginyeria de Materials</t>
  </si>
  <si>
    <t>Master in Computational Mechanics</t>
  </si>
  <si>
    <t>(2) La preinscripció 2007-2008 d'aquests màsters es fa al Consorci i no es disposa d'aquesta dada.</t>
  </si>
  <si>
    <t>(1) Aquest estudi és d'impartició biannual i no ha ofert places per al curs 2007-2008</t>
  </si>
  <si>
    <t>Enginyeria Aeroespacial</t>
  </si>
  <si>
    <t>2008-2009</t>
  </si>
  <si>
    <t>Màster en Enginyeria del Cuir</t>
  </si>
  <si>
    <t>Màster en Edificació</t>
  </si>
  <si>
    <t>Ciències 
Aplicades</t>
  </si>
  <si>
    <t>Enginyeria 
Civil</t>
  </si>
  <si>
    <t>Enginyeria 
Industrial</t>
  </si>
  <si>
    <t>2009-2010</t>
  </si>
  <si>
    <t>1.3.3 Estudiantat matriculat de nou ingrés de màsters universitaris</t>
  </si>
  <si>
    <t>1.3.3.2 EVOLUCIÓ DE LA MATRÍCULA DE NOU INGRÉS</t>
  </si>
  <si>
    <t>Màster en Recerca en Enginyeria de Processos Químics</t>
  </si>
  <si>
    <t>Altres</t>
  </si>
  <si>
    <t xml:space="preserve">Màster universitari en Formació del Professorat d'Educació Secundària Obligatòria i Batxillerat, Formació Professional i Ensenyament d'Idiomes  </t>
  </si>
  <si>
    <t>2010-2011</t>
  </si>
  <si>
    <t>Master in Advanced Mathematics and Mathematical Engineering</t>
  </si>
  <si>
    <t>Dades a juliol 2011</t>
  </si>
  <si>
    <t>2006-2007</t>
  </si>
</sst>
</file>

<file path=xl/styles.xml><?xml version="1.0" encoding="utf-8"?>
<styleSheet xmlns="http://schemas.openxmlformats.org/spreadsheetml/2006/main">
  <numFmts count="2">
    <numFmt numFmtId="164" formatCode="0_)"/>
    <numFmt numFmtId="165" formatCode="_(#,##0_);_(\(#,##0\);_(&quot;-&quot;_);_(@_)"/>
  </numFmts>
  <fonts count="15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0">
    <xf numFmtId="0" fontId="0" fillId="0" borderId="0"/>
    <xf numFmtId="0" fontId="7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9" applyNumberFormat="0" applyFont="0" applyFill="0" applyAlignment="0" applyProtection="0"/>
    <xf numFmtId="4" fontId="4" fillId="2" borderId="10">
      <alignment horizontal="left" vertical="center"/>
    </xf>
    <xf numFmtId="0" fontId="5" fillId="3" borderId="10">
      <alignment horizontal="left" vertical="center"/>
    </xf>
    <xf numFmtId="0" fontId="5" fillId="4" borderId="10">
      <alignment horizontal="left" vertical="center"/>
    </xf>
    <xf numFmtId="0" fontId="5" fillId="4" borderId="10">
      <alignment horizontal="left" vertical="center"/>
    </xf>
    <xf numFmtId="0" fontId="5" fillId="5" borderId="10">
      <alignment horizontal="left" vertical="center"/>
    </xf>
    <xf numFmtId="0" fontId="2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4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2" borderId="10">
      <alignment horizontal="center" vertical="center" wrapText="1"/>
    </xf>
    <xf numFmtId="3" fontId="3" fillId="4" borderId="0" applyNumberFormat="0">
      <alignment vertical="center"/>
    </xf>
    <xf numFmtId="4" fontId="5" fillId="4" borderId="10" applyNumberFormat="0">
      <alignment vertical="center"/>
    </xf>
    <xf numFmtId="0" fontId="4" fillId="2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73">
    <xf numFmtId="0" fontId="0" fillId="0" borderId="0" xfId="0"/>
    <xf numFmtId="0" fontId="9" fillId="0" borderId="0" xfId="0" applyFont="1" applyFill="1"/>
    <xf numFmtId="0" fontId="10" fillId="0" borderId="14" xfId="0" applyFont="1" applyFill="1" applyBorder="1" applyAlignment="1">
      <alignment vertical="center"/>
    </xf>
    <xf numFmtId="0" fontId="10" fillId="9" borderId="0" xfId="0" applyFont="1" applyFill="1" applyBorder="1" applyAlignment="1">
      <alignment horizontal="left" vertical="center"/>
    </xf>
    <xf numFmtId="0" fontId="9" fillId="6" borderId="0" xfId="0" applyFont="1" applyFill="1"/>
    <xf numFmtId="0" fontId="10" fillId="9" borderId="12" xfId="0" applyFont="1" applyFill="1" applyBorder="1" applyAlignment="1">
      <alignment horizontal="left" vertical="center"/>
    </xf>
    <xf numFmtId="0" fontId="11" fillId="6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3" fontId="9" fillId="6" borderId="0" xfId="0" applyNumberFormat="1" applyFont="1" applyFill="1"/>
    <xf numFmtId="0" fontId="12" fillId="0" borderId="15" xfId="5" applyFont="1" applyFill="1" applyBorder="1"/>
    <xf numFmtId="0" fontId="13" fillId="6" borderId="16" xfId="9" applyFont="1" applyFill="1" applyBorder="1" applyAlignment="1">
      <alignment horizontal="left"/>
    </xf>
    <xf numFmtId="0" fontId="12" fillId="6" borderId="16" xfId="9" applyFont="1" applyFill="1" applyBorder="1" applyAlignment="1">
      <alignment horizontal="left"/>
    </xf>
    <xf numFmtId="0" fontId="12" fillId="6" borderId="16" xfId="9" applyFont="1" applyFill="1" applyBorder="1"/>
    <xf numFmtId="0" fontId="12" fillId="6" borderId="17" xfId="3" applyFont="1" applyFill="1" applyBorder="1"/>
    <xf numFmtId="0" fontId="12" fillId="0" borderId="18" xfId="8" applyFont="1" applyFill="1" applyBorder="1"/>
    <xf numFmtId="0" fontId="12" fillId="6" borderId="20" xfId="6" applyFont="1" applyFill="1" applyBorder="1"/>
    <xf numFmtId="3" fontId="9" fillId="12" borderId="19" xfId="16" applyNumberFormat="1" applyFont="1" applyFill="1" applyBorder="1">
      <alignment vertical="center"/>
    </xf>
    <xf numFmtId="0" fontId="9" fillId="13" borderId="19" xfId="16" applyNumberFormat="1" applyFont="1" applyFill="1" applyBorder="1" applyAlignment="1">
      <alignment horizontal="center" vertical="center" wrapText="1"/>
    </xf>
    <xf numFmtId="3" fontId="9" fillId="13" borderId="19" xfId="16" applyNumberFormat="1" applyFont="1" applyFill="1" applyBorder="1" applyAlignment="1">
      <alignment vertical="center" wrapText="1" shrinkToFit="1"/>
    </xf>
    <xf numFmtId="3" fontId="9" fillId="13" borderId="19" xfId="16" applyNumberFormat="1" applyFont="1" applyFill="1" applyBorder="1">
      <alignment vertical="center"/>
    </xf>
    <xf numFmtId="0" fontId="12" fillId="0" borderId="20" xfId="6" applyFont="1" applyFill="1" applyBorder="1"/>
    <xf numFmtId="3" fontId="9" fillId="12" borderId="19" xfId="17" applyNumberFormat="1" applyFont="1" applyFill="1" applyBorder="1">
      <alignment vertical="center"/>
    </xf>
    <xf numFmtId="164" fontId="9" fillId="12" borderId="19" xfId="17" applyNumberFormat="1" applyFont="1" applyFill="1" applyBorder="1" applyAlignment="1">
      <alignment horizontal="center" vertical="center" wrapText="1"/>
    </xf>
    <xf numFmtId="3" fontId="9" fillId="12" borderId="19" xfId="17" applyNumberFormat="1" applyFont="1" applyFill="1" applyBorder="1" applyAlignment="1">
      <alignment vertical="center" wrapText="1"/>
    </xf>
    <xf numFmtId="0" fontId="9" fillId="0" borderId="18" xfId="0" applyFont="1" applyFill="1" applyBorder="1"/>
    <xf numFmtId="0" fontId="9" fillId="0" borderId="20" xfId="0" applyFont="1" applyFill="1" applyBorder="1"/>
    <xf numFmtId="0" fontId="9" fillId="6" borderId="20" xfId="0" applyFont="1" applyFill="1" applyBorder="1"/>
    <xf numFmtId="0" fontId="9" fillId="0" borderId="21" xfId="0" applyFont="1" applyFill="1" applyBorder="1"/>
    <xf numFmtId="0" fontId="9" fillId="6" borderId="22" xfId="0" applyFont="1" applyFill="1" applyBorder="1"/>
    <xf numFmtId="0" fontId="9" fillId="6" borderId="23" xfId="0" applyFont="1" applyFill="1" applyBorder="1"/>
    <xf numFmtId="0" fontId="14" fillId="11" borderId="19" xfId="22" applyFont="1" applyFill="1" applyBorder="1" applyAlignment="1">
      <alignment horizontal="center" vertical="center" wrapText="1"/>
    </xf>
    <xf numFmtId="0" fontId="12" fillId="6" borderId="26" xfId="9" applyFont="1" applyFill="1" applyBorder="1"/>
    <xf numFmtId="0" fontId="11" fillId="6" borderId="24" xfId="0" applyFont="1" applyFill="1" applyBorder="1" applyAlignment="1">
      <alignment horizontal="left"/>
    </xf>
    <xf numFmtId="0" fontId="9" fillId="6" borderId="27" xfId="0" applyFont="1" applyFill="1" applyBorder="1"/>
    <xf numFmtId="0" fontId="10" fillId="9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/>
    </xf>
    <xf numFmtId="164" fontId="9" fillId="13" borderId="19" xfId="16" applyNumberFormat="1" applyFont="1" applyFill="1" applyBorder="1" applyAlignment="1">
      <alignment horizontal="center" vertical="center" wrapText="1"/>
    </xf>
    <xf numFmtId="3" fontId="9" fillId="13" borderId="19" xfId="17" applyNumberFormat="1" applyFont="1" applyFill="1" applyBorder="1" applyAlignment="1">
      <alignment vertical="center" wrapText="1"/>
    </xf>
    <xf numFmtId="165" fontId="14" fillId="11" borderId="24" xfId="22" applyNumberFormat="1" applyFont="1" applyFill="1" applyBorder="1" applyAlignment="1">
      <alignment horizontal="center" vertical="center" wrapText="1"/>
    </xf>
    <xf numFmtId="165" fontId="9" fillId="12" borderId="19" xfId="16" applyNumberFormat="1" applyFont="1" applyFill="1" applyBorder="1" applyAlignment="1">
      <alignment horizontal="right" vertical="center"/>
    </xf>
    <xf numFmtId="165" fontId="9" fillId="12" borderId="19" xfId="16" applyNumberFormat="1" applyFont="1" applyFill="1" applyBorder="1">
      <alignment vertical="center"/>
    </xf>
    <xf numFmtId="165" fontId="9" fillId="12" borderId="24" xfId="16" applyNumberFormat="1" applyFont="1" applyFill="1" applyBorder="1">
      <alignment vertical="center"/>
    </xf>
    <xf numFmtId="165" fontId="9" fillId="13" borderId="19" xfId="16" applyNumberFormat="1" applyFont="1" applyFill="1" applyBorder="1" applyAlignment="1">
      <alignment horizontal="right" vertical="center"/>
    </xf>
    <xf numFmtId="165" fontId="9" fillId="13" borderId="19" xfId="16" applyNumberFormat="1" applyFont="1" applyFill="1" applyBorder="1">
      <alignment vertical="center"/>
    </xf>
    <xf numFmtId="165" fontId="9" fillId="13" borderId="24" xfId="16" applyNumberFormat="1" applyFont="1" applyFill="1" applyBorder="1">
      <alignment vertical="center"/>
    </xf>
    <xf numFmtId="165" fontId="9" fillId="12" borderId="19" xfId="17" applyNumberFormat="1" applyFont="1" applyFill="1" applyBorder="1">
      <alignment vertical="center"/>
    </xf>
    <xf numFmtId="165" fontId="9" fillId="12" borderId="24" xfId="17" applyNumberFormat="1" applyFont="1" applyFill="1" applyBorder="1">
      <alignment vertical="center"/>
    </xf>
    <xf numFmtId="165" fontId="9" fillId="12" borderId="19" xfId="17" applyNumberFormat="1" applyFont="1" applyFill="1" applyBorder="1" applyAlignment="1">
      <alignment horizontal="right" vertical="center"/>
    </xf>
    <xf numFmtId="165" fontId="9" fillId="12" borderId="24" xfId="17" applyNumberFormat="1" applyFont="1" applyFill="1" applyBorder="1" applyAlignment="1">
      <alignment horizontal="right" vertical="center"/>
    </xf>
    <xf numFmtId="165" fontId="11" fillId="12" borderId="25" xfId="17" applyNumberFormat="1" applyFont="1" applyFill="1" applyBorder="1" applyAlignment="1">
      <alignment vertical="center"/>
    </xf>
    <xf numFmtId="165" fontId="9" fillId="13" borderId="24" xfId="16" applyNumberFormat="1" applyFont="1" applyFill="1" applyBorder="1" applyAlignment="1">
      <alignment horizontal="right" vertical="center"/>
    </xf>
    <xf numFmtId="165" fontId="9" fillId="13" borderId="19" xfId="17" applyNumberFormat="1" applyFont="1" applyFill="1" applyBorder="1">
      <alignment vertical="center"/>
    </xf>
    <xf numFmtId="165" fontId="9" fillId="13" borderId="24" xfId="17" applyNumberFormat="1" applyFont="1" applyFill="1" applyBorder="1">
      <alignment vertical="center"/>
    </xf>
    <xf numFmtId="0" fontId="14" fillId="14" borderId="19" xfId="27" applyNumberFormat="1" applyFont="1" applyFill="1" applyBorder="1" applyAlignment="1">
      <alignment horizontal="left" vertical="center"/>
    </xf>
    <xf numFmtId="165" fontId="14" fillId="14" borderId="19" xfId="27" applyNumberFormat="1" applyFont="1" applyFill="1" applyBorder="1" applyAlignment="1">
      <alignment vertical="center"/>
    </xf>
    <xf numFmtId="0" fontId="9" fillId="12" borderId="19" xfId="16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left"/>
    </xf>
    <xf numFmtId="164" fontId="9" fillId="12" borderId="19" xfId="16" applyNumberFormat="1" applyFont="1" applyFill="1" applyBorder="1" applyAlignment="1">
      <alignment horizontal="center" vertical="center" wrapText="1"/>
    </xf>
    <xf numFmtId="0" fontId="9" fillId="13" borderId="19" xfId="17" applyNumberFormat="1" applyFont="1" applyFill="1" applyBorder="1" applyAlignment="1">
      <alignment horizontal="center" vertical="center" wrapText="1"/>
    </xf>
    <xf numFmtId="0" fontId="9" fillId="13" borderId="19" xfId="17" applyNumberFormat="1" applyFont="1" applyFill="1" applyBorder="1" applyAlignment="1">
      <alignment horizontal="center" vertical="center"/>
    </xf>
    <xf numFmtId="0" fontId="9" fillId="12" borderId="19" xfId="17" applyNumberFormat="1" applyFont="1" applyFill="1" applyBorder="1" applyAlignment="1">
      <alignment horizontal="center" vertical="center" wrapText="1"/>
    </xf>
    <xf numFmtId="164" fontId="9" fillId="13" borderId="19" xfId="17" applyNumberFormat="1" applyFont="1" applyFill="1" applyBorder="1" applyAlignment="1">
      <alignment horizontal="center" vertical="center" wrapText="1"/>
    </xf>
    <xf numFmtId="164" fontId="9" fillId="13" borderId="29" xfId="17" applyNumberFormat="1" applyFont="1" applyFill="1" applyBorder="1" applyAlignment="1">
      <alignment horizontal="center" vertical="center" wrapText="1"/>
    </xf>
    <xf numFmtId="164" fontId="9" fillId="13" borderId="30" xfId="17" applyNumberFormat="1" applyFont="1" applyFill="1" applyBorder="1" applyAlignment="1">
      <alignment horizontal="center" vertical="center" wrapText="1"/>
    </xf>
    <xf numFmtId="164" fontId="9" fillId="13" borderId="31" xfId="17" applyNumberFormat="1" applyFont="1" applyFill="1" applyBorder="1" applyAlignment="1">
      <alignment horizontal="center" vertical="center" wrapText="1"/>
    </xf>
    <xf numFmtId="0" fontId="9" fillId="12" borderId="29" xfId="17" applyNumberFormat="1" applyFont="1" applyFill="1" applyBorder="1" applyAlignment="1">
      <alignment horizontal="center" vertical="center" wrapText="1"/>
    </xf>
    <xf numFmtId="0" fontId="9" fillId="12" borderId="30" xfId="17" applyNumberFormat="1" applyFont="1" applyFill="1" applyBorder="1" applyAlignment="1">
      <alignment horizontal="center" vertical="center" wrapText="1"/>
    </xf>
    <xf numFmtId="0" fontId="9" fillId="12" borderId="31" xfId="17" applyNumberFormat="1" applyFont="1" applyFill="1" applyBorder="1" applyAlignment="1">
      <alignment horizontal="center" vertical="center" wrapText="1"/>
    </xf>
    <xf numFmtId="3" fontId="14" fillId="14" borderId="19" xfId="27" applyNumberFormat="1" applyFont="1" applyFill="1" applyBorder="1" applyAlignment="1">
      <alignment horizontal="righ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E97C8"/>
      <color rgb="FFDBE5F1"/>
      <color rgb="FF37609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Normal="100" workbookViewId="0">
      <selection activeCell="E79" sqref="E79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17.140625" style="4" customWidth="1"/>
    <col min="4" max="4" width="75.7109375" style="4" customWidth="1"/>
    <col min="5" max="5" width="13" style="4" customWidth="1"/>
    <col min="6" max="9" width="12.7109375" style="4" customWidth="1"/>
    <col min="10" max="10" width="0.5703125" style="4" customWidth="1"/>
    <col min="11" max="16384" width="11.42578125" style="4"/>
  </cols>
  <sheetData>
    <row r="1" spans="1:10" ht="14.25" thickTop="1" thickBot="1">
      <c r="B1" s="2"/>
      <c r="C1" s="39" t="s">
        <v>76</v>
      </c>
      <c r="D1" s="37"/>
      <c r="E1" s="37"/>
      <c r="F1" s="38"/>
      <c r="G1" s="3"/>
      <c r="H1" s="3"/>
      <c r="I1" s="3"/>
    </row>
    <row r="2" spans="1:10" ht="14.25" thickTop="1" thickBot="1">
      <c r="B2" s="2"/>
      <c r="C2" s="39" t="s">
        <v>77</v>
      </c>
      <c r="D2" s="37"/>
      <c r="E2" s="37"/>
      <c r="F2" s="38"/>
      <c r="G2" s="5"/>
      <c r="H2" s="5"/>
      <c r="I2" s="5"/>
      <c r="J2" s="5"/>
    </row>
    <row r="3" spans="1:10" ht="13.5" thickTop="1">
      <c r="D3" s="6"/>
      <c r="E3" s="6"/>
    </row>
    <row r="4" spans="1:10" ht="3.95" customHeight="1">
      <c r="A4" s="7"/>
      <c r="B4" s="12"/>
      <c r="C4" s="13"/>
      <c r="D4" s="14"/>
      <c r="E4" s="14"/>
      <c r="F4" s="15"/>
      <c r="G4" s="15"/>
      <c r="H4" s="15"/>
      <c r="I4" s="34"/>
      <c r="J4" s="16"/>
    </row>
    <row r="5" spans="1:10" ht="20.100000000000001" customHeight="1">
      <c r="A5" s="7"/>
      <c r="B5" s="17"/>
      <c r="C5" s="33" t="s">
        <v>36</v>
      </c>
      <c r="D5" s="33" t="s">
        <v>0</v>
      </c>
      <c r="E5" s="42" t="s">
        <v>84</v>
      </c>
      <c r="F5" s="42" t="s">
        <v>37</v>
      </c>
      <c r="G5" s="42" t="s">
        <v>69</v>
      </c>
      <c r="H5" s="42" t="s">
        <v>75</v>
      </c>
      <c r="I5" s="42" t="s">
        <v>81</v>
      </c>
      <c r="J5" s="18"/>
    </row>
    <row r="6" spans="1:10" ht="19.5" customHeight="1">
      <c r="A6" s="7"/>
      <c r="B6" s="17"/>
      <c r="C6" s="59" t="s">
        <v>33</v>
      </c>
      <c r="D6" s="19" t="s">
        <v>39</v>
      </c>
      <c r="E6" s="19">
        <v>0</v>
      </c>
      <c r="F6" s="44">
        <v>14</v>
      </c>
      <c r="G6" s="44">
        <v>17</v>
      </c>
      <c r="H6" s="45">
        <v>25</v>
      </c>
      <c r="I6" s="45">
        <v>18</v>
      </c>
      <c r="J6" s="18"/>
    </row>
    <row r="7" spans="1:10" ht="19.5" customHeight="1">
      <c r="A7" s="7"/>
      <c r="B7" s="17"/>
      <c r="C7" s="59"/>
      <c r="D7" s="19" t="s">
        <v>71</v>
      </c>
      <c r="E7" s="19">
        <v>0</v>
      </c>
      <c r="F7" s="43" t="s">
        <v>38</v>
      </c>
      <c r="G7" s="44">
        <v>46</v>
      </c>
      <c r="H7" s="45">
        <v>59</v>
      </c>
      <c r="I7" s="45">
        <v>53</v>
      </c>
      <c r="J7" s="18"/>
    </row>
    <row r="8" spans="1:10" ht="19.5" customHeight="1">
      <c r="A8" s="7"/>
      <c r="B8" s="17"/>
      <c r="C8" s="59"/>
      <c r="D8" s="19" t="s">
        <v>1</v>
      </c>
      <c r="E8" s="19">
        <v>44</v>
      </c>
      <c r="F8" s="44">
        <v>35</v>
      </c>
      <c r="G8" s="44">
        <v>26</v>
      </c>
      <c r="H8" s="45">
        <v>34</v>
      </c>
      <c r="I8" s="45">
        <v>28</v>
      </c>
      <c r="J8" s="18"/>
    </row>
    <row r="9" spans="1:10" ht="19.5" customHeight="1">
      <c r="A9" s="7"/>
      <c r="B9" s="17"/>
      <c r="C9" s="59"/>
      <c r="D9" s="19" t="s">
        <v>2</v>
      </c>
      <c r="E9" s="19">
        <v>129</v>
      </c>
      <c r="F9" s="44">
        <v>34</v>
      </c>
      <c r="G9" s="44">
        <v>33</v>
      </c>
      <c r="H9" s="45">
        <v>32</v>
      </c>
      <c r="I9" s="45">
        <v>34</v>
      </c>
      <c r="J9" s="18"/>
    </row>
    <row r="10" spans="1:10" ht="19.5" customHeight="1">
      <c r="A10" s="7"/>
      <c r="B10" s="17"/>
      <c r="C10" s="59"/>
      <c r="D10" s="19" t="s">
        <v>40</v>
      </c>
      <c r="E10" s="19">
        <v>0</v>
      </c>
      <c r="F10" s="44">
        <v>25</v>
      </c>
      <c r="G10" s="43">
        <v>0</v>
      </c>
      <c r="H10" s="43" t="s">
        <v>38</v>
      </c>
      <c r="I10" s="43" t="s">
        <v>38</v>
      </c>
      <c r="J10" s="18"/>
    </row>
    <row r="11" spans="1:10" ht="19.5" customHeight="1">
      <c r="A11" s="7"/>
      <c r="B11" s="17"/>
      <c r="C11" s="59"/>
      <c r="D11" s="19" t="s">
        <v>41</v>
      </c>
      <c r="E11" s="19">
        <v>0</v>
      </c>
      <c r="F11" s="44">
        <v>40</v>
      </c>
      <c r="G11" s="44">
        <v>66</v>
      </c>
      <c r="H11" s="45">
        <v>82</v>
      </c>
      <c r="I11" s="45">
        <v>59</v>
      </c>
      <c r="J11" s="18"/>
    </row>
    <row r="12" spans="1:10" ht="19.5" customHeight="1">
      <c r="A12" s="7"/>
      <c r="B12" s="17"/>
      <c r="C12" s="59"/>
      <c r="D12" s="19" t="s">
        <v>3</v>
      </c>
      <c r="E12" s="19">
        <v>61</v>
      </c>
      <c r="F12" s="44">
        <v>30</v>
      </c>
      <c r="G12" s="44">
        <v>22</v>
      </c>
      <c r="H12" s="45">
        <v>20</v>
      </c>
      <c r="I12" s="45">
        <v>21</v>
      </c>
      <c r="J12" s="18"/>
    </row>
    <row r="13" spans="1:10" ht="19.5" customHeight="1">
      <c r="A13" s="7"/>
      <c r="B13" s="17"/>
      <c r="C13" s="59"/>
      <c r="D13" s="19" t="s">
        <v>4</v>
      </c>
      <c r="E13" s="19">
        <v>64</v>
      </c>
      <c r="F13" s="44">
        <v>58</v>
      </c>
      <c r="G13" s="44">
        <v>52</v>
      </c>
      <c r="H13" s="45">
        <v>59</v>
      </c>
      <c r="I13" s="45">
        <v>66</v>
      </c>
      <c r="J13" s="18"/>
    </row>
    <row r="14" spans="1:10" ht="18.75" customHeight="1">
      <c r="A14" s="7"/>
      <c r="B14" s="17"/>
      <c r="C14" s="59"/>
      <c r="D14" s="19" t="s">
        <v>5</v>
      </c>
      <c r="E14" s="19">
        <v>55</v>
      </c>
      <c r="F14" s="44">
        <v>45</v>
      </c>
      <c r="G14" s="44">
        <v>28</v>
      </c>
      <c r="H14" s="45">
        <v>45</v>
      </c>
      <c r="I14" s="45">
        <v>38</v>
      </c>
      <c r="J14" s="18"/>
    </row>
    <row r="15" spans="1:10" s="1" customFormat="1" ht="27" customHeight="1">
      <c r="A15" s="7"/>
      <c r="B15" s="17"/>
      <c r="C15" s="20" t="s">
        <v>68</v>
      </c>
      <c r="D15" s="21" t="s">
        <v>54</v>
      </c>
      <c r="E15" s="21">
        <v>0</v>
      </c>
      <c r="F15" s="47">
        <v>22</v>
      </c>
      <c r="G15" s="47">
        <v>18</v>
      </c>
      <c r="H15" s="48">
        <v>21</v>
      </c>
      <c r="I15" s="48">
        <v>22</v>
      </c>
      <c r="J15" s="23"/>
    </row>
    <row r="16" spans="1:10" s="1" customFormat="1" ht="19.5" customHeight="1">
      <c r="A16" s="7"/>
      <c r="B16" s="17"/>
      <c r="C16" s="69" t="s">
        <v>72</v>
      </c>
      <c r="D16" s="24" t="s">
        <v>7</v>
      </c>
      <c r="E16" s="49">
        <v>35</v>
      </c>
      <c r="F16" s="49">
        <v>29</v>
      </c>
      <c r="G16" s="49">
        <v>36</v>
      </c>
      <c r="H16" s="50">
        <v>41</v>
      </c>
      <c r="I16" s="50">
        <v>31</v>
      </c>
      <c r="J16" s="23"/>
    </row>
    <row r="17" spans="1:10" s="1" customFormat="1" ht="19.5" customHeight="1">
      <c r="A17" s="7"/>
      <c r="B17" s="17"/>
      <c r="C17" s="70"/>
      <c r="D17" s="24" t="s">
        <v>6</v>
      </c>
      <c r="E17" s="49">
        <v>12</v>
      </c>
      <c r="F17" s="49">
        <v>9</v>
      </c>
      <c r="G17" s="49">
        <v>10</v>
      </c>
      <c r="H17" s="50">
        <v>4</v>
      </c>
      <c r="I17" s="50">
        <v>0</v>
      </c>
      <c r="J17" s="23"/>
    </row>
    <row r="18" spans="1:10" s="1" customFormat="1" ht="19.5" customHeight="1">
      <c r="A18" s="7"/>
      <c r="B18" s="17"/>
      <c r="C18" s="70"/>
      <c r="D18" s="24" t="s">
        <v>8</v>
      </c>
      <c r="E18" s="49">
        <v>18</v>
      </c>
      <c r="F18" s="49">
        <v>14</v>
      </c>
      <c r="G18" s="49">
        <v>11</v>
      </c>
      <c r="H18" s="50">
        <v>17</v>
      </c>
      <c r="I18" s="50">
        <v>18</v>
      </c>
      <c r="J18" s="23"/>
    </row>
    <row r="19" spans="1:10" s="1" customFormat="1" ht="19.5" customHeight="1">
      <c r="A19" s="7"/>
      <c r="B19" s="17"/>
      <c r="C19" s="70"/>
      <c r="D19" s="24" t="s">
        <v>42</v>
      </c>
      <c r="E19" s="51">
        <v>0</v>
      </c>
      <c r="F19" s="51">
        <v>19</v>
      </c>
      <c r="G19" s="51">
        <v>30</v>
      </c>
      <c r="H19" s="52">
        <v>27</v>
      </c>
      <c r="I19" s="52">
        <v>16</v>
      </c>
      <c r="J19" s="23"/>
    </row>
    <row r="20" spans="1:10" s="1" customFormat="1" ht="19.5" customHeight="1">
      <c r="A20" s="7"/>
      <c r="B20" s="17"/>
      <c r="C20" s="70"/>
      <c r="D20" s="24" t="s">
        <v>9</v>
      </c>
      <c r="E20" s="49">
        <v>3</v>
      </c>
      <c r="F20" s="53">
        <v>0</v>
      </c>
      <c r="G20" s="51">
        <v>6</v>
      </c>
      <c r="H20" s="52" t="s">
        <v>38</v>
      </c>
      <c r="I20" s="52">
        <v>9</v>
      </c>
      <c r="J20" s="23"/>
    </row>
    <row r="21" spans="1:10" s="1" customFormat="1" ht="19.5" customHeight="1">
      <c r="A21" s="7"/>
      <c r="B21" s="17"/>
      <c r="C21" s="70"/>
      <c r="D21" s="24" t="s">
        <v>10</v>
      </c>
      <c r="E21" s="49">
        <v>18</v>
      </c>
      <c r="F21" s="49">
        <v>9</v>
      </c>
      <c r="G21" s="49">
        <v>9</v>
      </c>
      <c r="H21" s="50">
        <v>9</v>
      </c>
      <c r="I21" s="50">
        <v>0</v>
      </c>
      <c r="J21" s="23"/>
    </row>
    <row r="22" spans="1:10" s="1" customFormat="1" ht="19.5" customHeight="1">
      <c r="A22" s="7"/>
      <c r="B22" s="17"/>
      <c r="C22" s="70"/>
      <c r="D22" s="24" t="s">
        <v>43</v>
      </c>
      <c r="E22" s="51">
        <v>0</v>
      </c>
      <c r="F22" s="51">
        <v>27</v>
      </c>
      <c r="G22" s="51">
        <v>27</v>
      </c>
      <c r="H22" s="52">
        <v>27</v>
      </c>
      <c r="I22" s="52">
        <v>14</v>
      </c>
      <c r="J22" s="23"/>
    </row>
    <row r="23" spans="1:10" s="1" customFormat="1" ht="19.5" customHeight="1">
      <c r="A23" s="7"/>
      <c r="B23" s="17"/>
      <c r="C23" s="70"/>
      <c r="D23" s="24" t="s">
        <v>44</v>
      </c>
      <c r="E23" s="51">
        <v>0</v>
      </c>
      <c r="F23" s="51">
        <v>0</v>
      </c>
      <c r="G23" s="51">
        <v>6</v>
      </c>
      <c r="H23" s="52">
        <v>8</v>
      </c>
      <c r="I23" s="52">
        <v>8</v>
      </c>
      <c r="J23" s="23"/>
    </row>
    <row r="24" spans="1:10" s="1" customFormat="1" ht="19.5" customHeight="1">
      <c r="A24" s="7"/>
      <c r="B24" s="17"/>
      <c r="C24" s="70"/>
      <c r="D24" s="24" t="s">
        <v>45</v>
      </c>
      <c r="E24" s="51">
        <v>0</v>
      </c>
      <c r="F24" s="49">
        <v>30</v>
      </c>
      <c r="G24" s="49">
        <v>49</v>
      </c>
      <c r="H24" s="50">
        <v>36</v>
      </c>
      <c r="I24" s="50">
        <v>29</v>
      </c>
      <c r="J24" s="23"/>
    </row>
    <row r="25" spans="1:10" s="1" customFormat="1" ht="19.5" customHeight="1">
      <c r="A25" s="7"/>
      <c r="B25" s="17"/>
      <c r="C25" s="71"/>
      <c r="D25" s="24" t="s">
        <v>82</v>
      </c>
      <c r="E25" s="24">
        <v>0</v>
      </c>
      <c r="F25" s="51" t="s">
        <v>38</v>
      </c>
      <c r="G25" s="51" t="s">
        <v>38</v>
      </c>
      <c r="H25" s="51" t="s">
        <v>38</v>
      </c>
      <c r="I25" s="50">
        <v>15</v>
      </c>
      <c r="J25" s="23"/>
    </row>
    <row r="26" spans="1:10" s="1" customFormat="1" ht="19.5" customHeight="1">
      <c r="A26" s="7"/>
      <c r="B26" s="17"/>
      <c r="C26" s="62" t="s">
        <v>73</v>
      </c>
      <c r="D26" s="22" t="s">
        <v>46</v>
      </c>
      <c r="E26" s="46">
        <v>0</v>
      </c>
      <c r="F26" s="46">
        <v>0</v>
      </c>
      <c r="G26" s="46">
        <v>22</v>
      </c>
      <c r="H26" s="54">
        <v>7</v>
      </c>
      <c r="I26" s="54">
        <v>18</v>
      </c>
      <c r="J26" s="23"/>
    </row>
    <row r="27" spans="1:10" s="1" customFormat="1" ht="19.5" customHeight="1">
      <c r="A27" s="7"/>
      <c r="B27" s="17"/>
      <c r="C27" s="63"/>
      <c r="D27" s="22" t="s">
        <v>12</v>
      </c>
      <c r="E27" s="47">
        <v>6</v>
      </c>
      <c r="F27" s="46">
        <v>0</v>
      </c>
      <c r="G27" s="46">
        <v>52</v>
      </c>
      <c r="H27" s="54">
        <v>53</v>
      </c>
      <c r="I27" s="54">
        <v>44</v>
      </c>
      <c r="J27" s="23"/>
    </row>
    <row r="28" spans="1:10" s="1" customFormat="1" ht="19.5" customHeight="1">
      <c r="A28" s="7"/>
      <c r="B28" s="17"/>
      <c r="C28" s="63"/>
      <c r="D28" s="22" t="s">
        <v>65</v>
      </c>
      <c r="E28" s="46">
        <v>0</v>
      </c>
      <c r="F28" s="47">
        <v>7</v>
      </c>
      <c r="G28" s="47">
        <v>11</v>
      </c>
      <c r="H28" s="48">
        <v>16</v>
      </c>
      <c r="I28" s="48">
        <v>3</v>
      </c>
      <c r="J28" s="23"/>
    </row>
    <row r="29" spans="1:10" s="1" customFormat="1" ht="19.5" customHeight="1">
      <c r="A29" s="7"/>
      <c r="B29" s="17"/>
      <c r="C29" s="63"/>
      <c r="D29" s="22" t="s">
        <v>11</v>
      </c>
      <c r="E29" s="47">
        <v>19</v>
      </c>
      <c r="F29" s="47">
        <v>15</v>
      </c>
      <c r="G29" s="47">
        <v>11</v>
      </c>
      <c r="H29" s="48">
        <v>9</v>
      </c>
      <c r="I29" s="48">
        <v>8</v>
      </c>
      <c r="J29" s="23">
        <v>15</v>
      </c>
    </row>
    <row r="30" spans="1:10" s="1" customFormat="1" ht="19.5" customHeight="1">
      <c r="A30" s="7"/>
      <c r="B30" s="17"/>
      <c r="C30" s="63"/>
      <c r="D30" s="22" t="s">
        <v>13</v>
      </c>
      <c r="E30" s="47">
        <v>22</v>
      </c>
      <c r="F30" s="47">
        <v>7</v>
      </c>
      <c r="G30" s="47">
        <v>14</v>
      </c>
      <c r="H30" s="48">
        <v>24</v>
      </c>
      <c r="I30" s="48">
        <v>31</v>
      </c>
      <c r="J30" s="23"/>
    </row>
    <row r="31" spans="1:10" s="1" customFormat="1" ht="19.5" customHeight="1">
      <c r="A31" s="7"/>
      <c r="B31" s="17"/>
      <c r="C31" s="63"/>
      <c r="D31" s="22" t="s">
        <v>47</v>
      </c>
      <c r="E31" s="46">
        <v>0</v>
      </c>
      <c r="F31" s="47">
        <v>17</v>
      </c>
      <c r="G31" s="47">
        <v>34</v>
      </c>
      <c r="H31" s="48">
        <v>27</v>
      </c>
      <c r="I31" s="48">
        <v>30</v>
      </c>
      <c r="J31" s="23"/>
    </row>
    <row r="32" spans="1:10" s="1" customFormat="1" ht="19.5" customHeight="1">
      <c r="A32" s="7"/>
      <c r="B32" s="17"/>
      <c r="C32" s="63"/>
      <c r="D32" s="22" t="s">
        <v>48</v>
      </c>
      <c r="E32" s="46">
        <v>0</v>
      </c>
      <c r="F32" s="46">
        <v>0</v>
      </c>
      <c r="G32" s="46">
        <v>7</v>
      </c>
      <c r="H32" s="54">
        <v>5</v>
      </c>
      <c r="I32" s="54">
        <v>10</v>
      </c>
      <c r="J32" s="23"/>
    </row>
    <row r="33" spans="1:10" s="1" customFormat="1" ht="19.5" customHeight="1">
      <c r="A33" s="7"/>
      <c r="B33" s="17"/>
      <c r="C33" s="63"/>
      <c r="D33" s="22" t="s">
        <v>49</v>
      </c>
      <c r="E33" s="46">
        <v>0</v>
      </c>
      <c r="F33" s="47">
        <v>14</v>
      </c>
      <c r="G33" s="47">
        <v>13</v>
      </c>
      <c r="H33" s="48">
        <v>34</v>
      </c>
      <c r="I33" s="48">
        <v>35</v>
      </c>
      <c r="J33" s="23"/>
    </row>
    <row r="34" spans="1:10" s="1" customFormat="1" ht="19.5" customHeight="1">
      <c r="A34" s="7"/>
      <c r="B34" s="17"/>
      <c r="C34" s="63"/>
      <c r="D34" s="22" t="s">
        <v>50</v>
      </c>
      <c r="E34" s="46">
        <v>0</v>
      </c>
      <c r="F34" s="47">
        <v>2</v>
      </c>
      <c r="G34" s="47">
        <v>2</v>
      </c>
      <c r="H34" s="48">
        <v>3</v>
      </c>
      <c r="I34" s="48">
        <v>5</v>
      </c>
      <c r="J34" s="23"/>
    </row>
    <row r="35" spans="1:10" s="1" customFormat="1" ht="19.5" customHeight="1">
      <c r="A35" s="7"/>
      <c r="B35" s="17"/>
      <c r="C35" s="63"/>
      <c r="D35" s="22" t="s">
        <v>51</v>
      </c>
      <c r="E35" s="46">
        <v>0</v>
      </c>
      <c r="F35" s="47">
        <v>5</v>
      </c>
      <c r="G35" s="47">
        <v>6</v>
      </c>
      <c r="H35" s="48">
        <v>39</v>
      </c>
      <c r="I35" s="48">
        <v>6</v>
      </c>
      <c r="J35" s="23"/>
    </row>
    <row r="36" spans="1:10" s="1" customFormat="1" ht="19.5" customHeight="1">
      <c r="A36" s="7"/>
      <c r="B36" s="17"/>
      <c r="C36" s="64" t="s">
        <v>34</v>
      </c>
      <c r="D36" s="24" t="s">
        <v>52</v>
      </c>
      <c r="E36" s="51">
        <v>0</v>
      </c>
      <c r="F36" s="49">
        <v>13</v>
      </c>
      <c r="G36" s="49">
        <v>9</v>
      </c>
      <c r="H36" s="50">
        <v>7</v>
      </c>
      <c r="I36" s="50">
        <v>11</v>
      </c>
      <c r="J36" s="23"/>
    </row>
    <row r="37" spans="1:10" s="1" customFormat="1" ht="19.5" customHeight="1">
      <c r="A37" s="7"/>
      <c r="B37" s="17"/>
      <c r="C37" s="64"/>
      <c r="D37" s="24" t="s">
        <v>14</v>
      </c>
      <c r="E37" s="49">
        <v>24</v>
      </c>
      <c r="F37" s="51">
        <v>0</v>
      </c>
      <c r="G37" s="51">
        <v>15</v>
      </c>
      <c r="H37" s="52">
        <v>25</v>
      </c>
      <c r="I37" s="52">
        <v>22</v>
      </c>
      <c r="J37" s="23"/>
    </row>
    <row r="38" spans="1:10" s="1" customFormat="1" ht="19.5" customHeight="1">
      <c r="A38" s="7"/>
      <c r="B38" s="17"/>
      <c r="C38" s="64"/>
      <c r="D38" s="24" t="s">
        <v>53</v>
      </c>
      <c r="E38" s="51">
        <v>0</v>
      </c>
      <c r="F38" s="49">
        <v>5</v>
      </c>
      <c r="G38" s="49">
        <v>7</v>
      </c>
      <c r="H38" s="50">
        <v>10</v>
      </c>
      <c r="I38" s="50">
        <v>9</v>
      </c>
      <c r="J38" s="23"/>
    </row>
    <row r="39" spans="1:10" s="1" customFormat="1" ht="19.5" customHeight="1">
      <c r="A39" s="7"/>
      <c r="B39" s="17"/>
      <c r="C39" s="64"/>
      <c r="D39" s="24" t="s">
        <v>15</v>
      </c>
      <c r="E39" s="49">
        <v>19</v>
      </c>
      <c r="F39" s="51">
        <v>0</v>
      </c>
      <c r="G39" s="51">
        <v>32</v>
      </c>
      <c r="H39" s="52">
        <v>5</v>
      </c>
      <c r="I39" s="52">
        <v>16</v>
      </c>
      <c r="J39" s="23"/>
    </row>
    <row r="40" spans="1:10" s="1" customFormat="1" ht="19.5" customHeight="1">
      <c r="A40" s="7"/>
      <c r="B40" s="17"/>
      <c r="C40" s="64"/>
      <c r="D40" s="24" t="s">
        <v>16</v>
      </c>
      <c r="E40" s="49">
        <v>16</v>
      </c>
      <c r="F40" s="49">
        <v>4</v>
      </c>
      <c r="G40" s="49">
        <v>14</v>
      </c>
      <c r="H40" s="50">
        <v>4</v>
      </c>
      <c r="I40" s="50">
        <v>6</v>
      </c>
      <c r="J40" s="23"/>
    </row>
    <row r="41" spans="1:10" s="1" customFormat="1" ht="19.5" customHeight="1">
      <c r="A41" s="7"/>
      <c r="B41" s="17"/>
      <c r="C41" s="66" t="s">
        <v>74</v>
      </c>
      <c r="D41" s="22" t="s">
        <v>18</v>
      </c>
      <c r="E41" s="47">
        <v>8</v>
      </c>
      <c r="F41" s="47">
        <v>29</v>
      </c>
      <c r="G41" s="47">
        <v>32</v>
      </c>
      <c r="H41" s="48">
        <v>38</v>
      </c>
      <c r="I41" s="48">
        <v>32</v>
      </c>
      <c r="J41" s="23"/>
    </row>
    <row r="42" spans="1:10" s="1" customFormat="1" ht="19.5" customHeight="1">
      <c r="A42" s="7"/>
      <c r="B42" s="17"/>
      <c r="C42" s="67"/>
      <c r="D42" s="21" t="s">
        <v>64</v>
      </c>
      <c r="E42" s="47">
        <v>31</v>
      </c>
      <c r="F42" s="47">
        <v>8</v>
      </c>
      <c r="G42" s="47">
        <v>4</v>
      </c>
      <c r="H42" s="48">
        <v>18</v>
      </c>
      <c r="I42" s="48">
        <v>2</v>
      </c>
      <c r="J42" s="23"/>
    </row>
    <row r="43" spans="1:10" s="1" customFormat="1" ht="19.5" customHeight="1">
      <c r="A43" s="7"/>
      <c r="B43" s="17"/>
      <c r="C43" s="67"/>
      <c r="D43" s="21" t="s">
        <v>63</v>
      </c>
      <c r="E43" s="47">
        <v>12</v>
      </c>
      <c r="F43" s="47">
        <v>8</v>
      </c>
      <c r="G43" s="47">
        <v>14</v>
      </c>
      <c r="H43" s="48">
        <v>8</v>
      </c>
      <c r="I43" s="48">
        <v>3</v>
      </c>
      <c r="J43" s="23"/>
    </row>
    <row r="44" spans="1:10" s="1" customFormat="1" ht="19.5" customHeight="1">
      <c r="A44" s="7"/>
      <c r="B44" s="17"/>
      <c r="C44" s="67"/>
      <c r="D44" s="22" t="s">
        <v>19</v>
      </c>
      <c r="E44" s="47">
        <v>48</v>
      </c>
      <c r="F44" s="47">
        <v>5</v>
      </c>
      <c r="G44" s="47">
        <v>42</v>
      </c>
      <c r="H44" s="54">
        <v>68</v>
      </c>
      <c r="I44" s="54">
        <v>51</v>
      </c>
      <c r="J44" s="23"/>
    </row>
    <row r="45" spans="1:10" s="1" customFormat="1" ht="19.5" customHeight="1">
      <c r="A45" s="7"/>
      <c r="B45" s="17"/>
      <c r="C45" s="67"/>
      <c r="D45" s="22" t="s">
        <v>70</v>
      </c>
      <c r="E45" s="46">
        <v>0</v>
      </c>
      <c r="F45" s="46">
        <v>0</v>
      </c>
      <c r="G45" s="47">
        <v>12</v>
      </c>
      <c r="H45" s="48">
        <v>7</v>
      </c>
      <c r="I45" s="48">
        <v>11</v>
      </c>
      <c r="J45" s="23"/>
    </row>
    <row r="46" spans="1:10" s="1" customFormat="1" ht="19.5" customHeight="1">
      <c r="A46" s="7"/>
      <c r="B46" s="17"/>
      <c r="C46" s="67"/>
      <c r="D46" s="22" t="s">
        <v>55</v>
      </c>
      <c r="E46" s="46">
        <v>0</v>
      </c>
      <c r="F46" s="47">
        <v>48</v>
      </c>
      <c r="G46" s="47">
        <v>45</v>
      </c>
      <c r="H46" s="48">
        <v>46</v>
      </c>
      <c r="I46" s="48">
        <v>49</v>
      </c>
      <c r="J46" s="23"/>
    </row>
    <row r="47" spans="1:10" s="1" customFormat="1" ht="19.5" customHeight="1">
      <c r="A47" s="7"/>
      <c r="B47" s="17"/>
      <c r="C47" s="67"/>
      <c r="D47" s="22" t="s">
        <v>20</v>
      </c>
      <c r="E47" s="47">
        <v>30</v>
      </c>
      <c r="F47" s="47">
        <v>12</v>
      </c>
      <c r="G47" s="47">
        <v>19</v>
      </c>
      <c r="H47" s="48">
        <v>10</v>
      </c>
      <c r="I47" s="48">
        <v>17</v>
      </c>
      <c r="J47" s="23"/>
    </row>
    <row r="48" spans="1:10" s="1" customFormat="1" ht="19.5" customHeight="1">
      <c r="A48" s="7"/>
      <c r="B48" s="17"/>
      <c r="C48" s="67"/>
      <c r="D48" s="22" t="s">
        <v>17</v>
      </c>
      <c r="E48" s="47">
        <v>10</v>
      </c>
      <c r="F48" s="47">
        <v>13</v>
      </c>
      <c r="G48" s="47">
        <v>6</v>
      </c>
      <c r="H48" s="48">
        <v>13</v>
      </c>
      <c r="I48" s="48">
        <v>4</v>
      </c>
      <c r="J48" s="23"/>
    </row>
    <row r="49" spans="1:11" s="1" customFormat="1" ht="19.5" customHeight="1">
      <c r="A49" s="7"/>
      <c r="B49" s="17"/>
      <c r="C49" s="67"/>
      <c r="D49" s="22" t="s">
        <v>22</v>
      </c>
      <c r="E49" s="47">
        <v>56</v>
      </c>
      <c r="F49" s="46">
        <v>0</v>
      </c>
      <c r="G49" s="46">
        <v>21</v>
      </c>
      <c r="H49" s="54">
        <v>32</v>
      </c>
      <c r="I49" s="54">
        <v>26</v>
      </c>
      <c r="J49" s="23"/>
    </row>
    <row r="50" spans="1:11" s="1" customFormat="1" ht="19.5" customHeight="1">
      <c r="A50" s="7"/>
      <c r="B50" s="17"/>
      <c r="C50" s="67"/>
      <c r="D50" s="22" t="s">
        <v>21</v>
      </c>
      <c r="E50" s="47">
        <v>30</v>
      </c>
      <c r="F50" s="47">
        <v>18</v>
      </c>
      <c r="G50" s="47">
        <v>17</v>
      </c>
      <c r="H50" s="48">
        <v>16</v>
      </c>
      <c r="I50" s="48">
        <v>43</v>
      </c>
      <c r="J50" s="23"/>
    </row>
    <row r="51" spans="1:11" s="1" customFormat="1" ht="19.5" customHeight="1">
      <c r="A51" s="7"/>
      <c r="B51" s="17"/>
      <c r="C51" s="67"/>
      <c r="D51" s="22" t="s">
        <v>56</v>
      </c>
      <c r="E51" s="46">
        <v>0</v>
      </c>
      <c r="F51" s="47">
        <v>25</v>
      </c>
      <c r="G51" s="47">
        <v>11</v>
      </c>
      <c r="H51" s="48">
        <v>19</v>
      </c>
      <c r="I51" s="48">
        <v>19</v>
      </c>
      <c r="J51" s="23"/>
    </row>
    <row r="52" spans="1:11" s="1" customFormat="1" ht="19.5" customHeight="1">
      <c r="A52" s="7"/>
      <c r="B52" s="17"/>
      <c r="C52" s="68"/>
      <c r="D52" s="22" t="s">
        <v>78</v>
      </c>
      <c r="E52" s="46">
        <v>0</v>
      </c>
      <c r="F52" s="47">
        <v>0</v>
      </c>
      <c r="G52" s="47">
        <v>0</v>
      </c>
      <c r="H52" s="48">
        <v>12</v>
      </c>
      <c r="I52" s="48">
        <v>7</v>
      </c>
      <c r="J52" s="23"/>
    </row>
    <row r="53" spans="1:11" s="1" customFormat="1" ht="44.25" customHeight="1">
      <c r="A53" s="7"/>
      <c r="B53" s="17"/>
      <c r="C53" s="25" t="s">
        <v>58</v>
      </c>
      <c r="D53" s="26" t="s">
        <v>59</v>
      </c>
      <c r="E53" s="51">
        <v>0</v>
      </c>
      <c r="F53" s="51">
        <v>0</v>
      </c>
      <c r="G53" s="51">
        <v>78</v>
      </c>
      <c r="H53" s="52">
        <v>75</v>
      </c>
      <c r="I53" s="52">
        <v>66</v>
      </c>
      <c r="J53" s="23"/>
    </row>
    <row r="54" spans="1:11" s="1" customFormat="1" ht="19.5" customHeight="1">
      <c r="A54" s="7"/>
      <c r="B54" s="17"/>
      <c r="C54" s="65" t="s">
        <v>57</v>
      </c>
      <c r="D54" s="22" t="s">
        <v>60</v>
      </c>
      <c r="E54" s="46">
        <v>0</v>
      </c>
      <c r="F54" s="47">
        <v>10</v>
      </c>
      <c r="G54" s="47">
        <v>14</v>
      </c>
      <c r="H54" s="48">
        <v>17</v>
      </c>
      <c r="I54" s="48">
        <v>16</v>
      </c>
      <c r="J54" s="23"/>
    </row>
    <row r="55" spans="1:11" s="1" customFormat="1" ht="19.5" customHeight="1">
      <c r="A55" s="7"/>
      <c r="B55" s="17"/>
      <c r="C55" s="65"/>
      <c r="D55" s="22" t="s">
        <v>61</v>
      </c>
      <c r="E55" s="46">
        <v>0</v>
      </c>
      <c r="F55" s="46">
        <v>0</v>
      </c>
      <c r="G55" s="46">
        <v>12</v>
      </c>
      <c r="H55" s="54">
        <v>49</v>
      </c>
      <c r="I55" s="54">
        <v>12</v>
      </c>
      <c r="J55" s="23"/>
    </row>
    <row r="56" spans="1:11" s="1" customFormat="1" ht="19.5" customHeight="1">
      <c r="A56" s="7"/>
      <c r="B56" s="17"/>
      <c r="C56" s="65"/>
      <c r="D56" s="22" t="s">
        <v>62</v>
      </c>
      <c r="E56" s="46">
        <v>0</v>
      </c>
      <c r="F56" s="47">
        <v>31</v>
      </c>
      <c r="G56" s="47">
        <v>43</v>
      </c>
      <c r="H56" s="48">
        <v>38</v>
      </c>
      <c r="I56" s="48">
        <v>30</v>
      </c>
      <c r="J56" s="23"/>
    </row>
    <row r="57" spans="1:11" s="1" customFormat="1" ht="19.5" customHeight="1">
      <c r="A57" s="8"/>
      <c r="B57" s="17"/>
      <c r="C57" s="61" t="s">
        <v>35</v>
      </c>
      <c r="D57" s="26" t="s">
        <v>24</v>
      </c>
      <c r="E57" s="49">
        <v>38</v>
      </c>
      <c r="F57" s="49">
        <v>36</v>
      </c>
      <c r="G57" s="49">
        <v>17</v>
      </c>
      <c r="H57" s="50">
        <v>18</v>
      </c>
      <c r="I57" s="50">
        <v>17</v>
      </c>
      <c r="J57" s="23"/>
    </row>
    <row r="58" spans="1:11" s="1" customFormat="1" ht="19.5" customHeight="1">
      <c r="A58" s="9"/>
      <c r="B58" s="27"/>
      <c r="C58" s="61"/>
      <c r="D58" s="26" t="s">
        <v>25</v>
      </c>
      <c r="E58" s="49">
        <v>16</v>
      </c>
      <c r="F58" s="49">
        <v>16</v>
      </c>
      <c r="G58" s="49">
        <v>29</v>
      </c>
      <c r="H58" s="50">
        <v>19</v>
      </c>
      <c r="I58" s="50">
        <v>20</v>
      </c>
      <c r="J58" s="28"/>
      <c r="K58" s="9"/>
    </row>
    <row r="59" spans="1:11" s="1" customFormat="1" ht="19.5" customHeight="1">
      <c r="A59" s="9"/>
      <c r="B59" s="27"/>
      <c r="C59" s="61"/>
      <c r="D59" s="26" t="s">
        <v>26</v>
      </c>
      <c r="E59" s="49">
        <v>74</v>
      </c>
      <c r="F59" s="49">
        <v>43</v>
      </c>
      <c r="G59" s="49">
        <v>20</v>
      </c>
      <c r="H59" s="50">
        <v>39</v>
      </c>
      <c r="I59" s="50">
        <v>63</v>
      </c>
      <c r="J59" s="28"/>
      <c r="K59" s="9"/>
    </row>
    <row r="60" spans="1:11" s="1" customFormat="1" ht="19.5" customHeight="1">
      <c r="A60" s="9"/>
      <c r="B60" s="27"/>
      <c r="C60" s="61"/>
      <c r="D60" s="26" t="s">
        <v>28</v>
      </c>
      <c r="E60" s="49">
        <v>13</v>
      </c>
      <c r="F60" s="49">
        <v>16</v>
      </c>
      <c r="G60" s="49">
        <v>14</v>
      </c>
      <c r="H60" s="50">
        <v>15</v>
      </c>
      <c r="I60" s="50">
        <v>19</v>
      </c>
      <c r="J60" s="28"/>
      <c r="K60" s="9"/>
    </row>
    <row r="61" spans="1:11" s="1" customFormat="1" ht="19.5" customHeight="1">
      <c r="A61" s="9"/>
      <c r="B61" s="27"/>
      <c r="C61" s="61"/>
      <c r="D61" s="26" t="s">
        <v>23</v>
      </c>
      <c r="E61" s="49">
        <v>28</v>
      </c>
      <c r="F61" s="49">
        <v>17</v>
      </c>
      <c r="G61" s="49">
        <v>13</v>
      </c>
      <c r="H61" s="50">
        <v>42</v>
      </c>
      <c r="I61" s="50">
        <v>22</v>
      </c>
      <c r="J61" s="28"/>
      <c r="K61" s="9"/>
    </row>
    <row r="62" spans="1:11" s="1" customFormat="1" ht="19.5" customHeight="1">
      <c r="A62" s="9"/>
      <c r="B62" s="27"/>
      <c r="C62" s="61"/>
      <c r="D62" s="24" t="s">
        <v>31</v>
      </c>
      <c r="E62" s="49">
        <v>58</v>
      </c>
      <c r="F62" s="49">
        <v>9</v>
      </c>
      <c r="G62" s="49">
        <v>13</v>
      </c>
      <c r="H62" s="50">
        <v>4</v>
      </c>
      <c r="I62" s="50">
        <v>14</v>
      </c>
      <c r="J62" s="28"/>
      <c r="K62" s="9"/>
    </row>
    <row r="63" spans="1:11" s="1" customFormat="1" ht="19.5" customHeight="1">
      <c r="A63" s="9"/>
      <c r="B63" s="27"/>
      <c r="C63" s="61"/>
      <c r="D63" s="26" t="s">
        <v>29</v>
      </c>
      <c r="E63" s="49">
        <v>14</v>
      </c>
      <c r="F63" s="49">
        <v>10</v>
      </c>
      <c r="G63" s="49">
        <v>21</v>
      </c>
      <c r="H63" s="50">
        <v>28</v>
      </c>
      <c r="I63" s="50">
        <v>27</v>
      </c>
      <c r="J63" s="28"/>
      <c r="K63" s="9"/>
    </row>
    <row r="64" spans="1:11" s="1" customFormat="1" ht="19.5" customHeight="1">
      <c r="A64" s="9"/>
      <c r="B64" s="27"/>
      <c r="C64" s="61"/>
      <c r="D64" s="26" t="s">
        <v>30</v>
      </c>
      <c r="E64" s="49">
        <v>14</v>
      </c>
      <c r="F64" s="49">
        <v>38</v>
      </c>
      <c r="G64" s="49">
        <v>24</v>
      </c>
      <c r="H64" s="50">
        <v>23</v>
      </c>
      <c r="I64" s="50">
        <v>24</v>
      </c>
      <c r="J64" s="28"/>
      <c r="K64" s="9"/>
    </row>
    <row r="65" spans="1:11" s="1" customFormat="1" ht="19.5" customHeight="1">
      <c r="A65" s="9"/>
      <c r="B65" s="27"/>
      <c r="C65" s="61"/>
      <c r="D65" s="26" t="s">
        <v>27</v>
      </c>
      <c r="E65" s="49">
        <v>49</v>
      </c>
      <c r="F65" s="49">
        <v>24</v>
      </c>
      <c r="G65" s="49">
        <v>62</v>
      </c>
      <c r="H65" s="50">
        <v>65</v>
      </c>
      <c r="I65" s="50">
        <v>39</v>
      </c>
      <c r="J65" s="28"/>
      <c r="K65" s="9"/>
    </row>
    <row r="66" spans="1:11" s="1" customFormat="1" ht="25.5">
      <c r="A66" s="9"/>
      <c r="B66" s="27"/>
      <c r="C66" s="40" t="s">
        <v>79</v>
      </c>
      <c r="D66" s="41" t="s">
        <v>80</v>
      </c>
      <c r="E66" s="41">
        <v>0</v>
      </c>
      <c r="F66" s="55">
        <v>0</v>
      </c>
      <c r="G66" s="55">
        <v>0</v>
      </c>
      <c r="H66" s="56">
        <v>201</v>
      </c>
      <c r="I66" s="56">
        <v>145</v>
      </c>
      <c r="J66" s="28"/>
      <c r="K66" s="9"/>
    </row>
    <row r="67" spans="1:11" ht="19.5" customHeight="1">
      <c r="A67" s="9"/>
      <c r="B67" s="27"/>
      <c r="C67" s="57" t="s">
        <v>32</v>
      </c>
      <c r="D67" s="57"/>
      <c r="E67" s="72">
        <f>SUM(E6:E66)</f>
        <v>1074</v>
      </c>
      <c r="F67" s="58">
        <v>945</v>
      </c>
      <c r="G67" s="58">
        <f>SUM(G6:G66)</f>
        <v>1324</v>
      </c>
      <c r="H67" s="58">
        <f>SUM(H6:H66)</f>
        <v>1734</v>
      </c>
      <c r="I67" s="58">
        <f>SUM(I6:I66)</f>
        <v>1511</v>
      </c>
      <c r="J67" s="29"/>
      <c r="K67" s="10"/>
    </row>
    <row r="68" spans="1:11">
      <c r="A68" s="9"/>
      <c r="B68" s="27"/>
      <c r="C68" s="60" t="s">
        <v>67</v>
      </c>
      <c r="D68" s="60"/>
      <c r="E68" s="60"/>
      <c r="F68" s="60"/>
      <c r="G68" s="60"/>
      <c r="H68" s="60"/>
      <c r="I68" s="35"/>
      <c r="J68" s="29"/>
      <c r="K68" s="10"/>
    </row>
    <row r="69" spans="1:11">
      <c r="A69" s="9"/>
      <c r="B69" s="27"/>
      <c r="C69" s="60" t="s">
        <v>66</v>
      </c>
      <c r="D69" s="60"/>
      <c r="E69" s="60"/>
      <c r="F69" s="60"/>
      <c r="G69" s="60"/>
      <c r="H69" s="60"/>
      <c r="I69" s="35"/>
      <c r="J69" s="29"/>
      <c r="K69" s="10"/>
    </row>
    <row r="70" spans="1:11">
      <c r="A70" s="9"/>
      <c r="B70" s="27"/>
      <c r="C70" s="60" t="s">
        <v>83</v>
      </c>
      <c r="D70" s="60"/>
      <c r="E70" s="60"/>
      <c r="F70" s="60"/>
      <c r="G70" s="60"/>
      <c r="H70" s="60"/>
      <c r="I70" s="35"/>
      <c r="J70" s="29"/>
      <c r="K70" s="10"/>
    </row>
    <row r="71" spans="1:11" s="10" customFormat="1" ht="3.75" customHeight="1">
      <c r="A71" s="9"/>
      <c r="B71" s="30"/>
      <c r="C71" s="31"/>
      <c r="D71" s="31"/>
      <c r="E71" s="31"/>
      <c r="F71" s="31"/>
      <c r="G71" s="31"/>
      <c r="H71" s="31"/>
      <c r="I71" s="36"/>
      <c r="J71" s="32"/>
    </row>
    <row r="74" spans="1:11" ht="6" customHeight="1"/>
    <row r="78" spans="1:11">
      <c r="H78" s="11"/>
      <c r="I78" s="11"/>
    </row>
  </sheetData>
  <mergeCells count="10">
    <mergeCell ref="C6:C14"/>
    <mergeCell ref="C69:H69"/>
    <mergeCell ref="C70:H70"/>
    <mergeCell ref="C68:H68"/>
    <mergeCell ref="C57:C65"/>
    <mergeCell ref="C26:C35"/>
    <mergeCell ref="C36:C40"/>
    <mergeCell ref="C54:C56"/>
    <mergeCell ref="C41:C52"/>
    <mergeCell ref="C16:C25"/>
  </mergeCells>
  <phoneticPr fontId="6" type="noConversion"/>
  <printOptions horizontalCentered="1"/>
  <pageMargins left="0.39370078740157483" right="0.39370078740157483" top="0.17" bottom="0.17" header="0" footer="0"/>
  <pageSetup paperSize="9" scale="61" orientation="portrait" r:id="rId1"/>
  <headerFooter alignWithMargins="0"/>
  <rowBreaks count="2" manualBreakCount="2">
    <brk id="40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1332</vt:lpstr>
      <vt:lpstr>'1332'!_1Àrea_d_impressió</vt:lpstr>
      <vt:lpstr>'1332'!Àrea_d'impressió</vt:lpstr>
      <vt:lpstr>'1332'!Títols_per_imprimir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2011-07-29T07:20:24Z</cp:lastPrinted>
  <dcterms:created xsi:type="dcterms:W3CDTF">2006-09-08T11:56:21Z</dcterms:created>
  <dcterms:modified xsi:type="dcterms:W3CDTF">2011-10-11T06:21:39Z</dcterms:modified>
</cp:coreProperties>
</file>