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9110" windowHeight="6210" tabRatio="746"/>
  </bookViews>
  <sheets>
    <sheet name="1.3.1.3" sheetId="12" r:id="rId1"/>
  </sheets>
  <externalReferences>
    <externalReference r:id="rId2"/>
    <externalReference r:id="rId3"/>
    <externalReference r:id="rId4"/>
    <externalReference r:id="rId5"/>
  </externalReferences>
  <definedNames>
    <definedName name="___pa1">[1]!___pa1</definedName>
    <definedName name="___pa10">[1]!___pa10</definedName>
    <definedName name="___pa11">[1]!___pa11</definedName>
    <definedName name="___pa2">[1]!___pa2</definedName>
    <definedName name="___pa3">[1]!___pa3</definedName>
    <definedName name="___pa4">[1]!___pa4</definedName>
    <definedName name="___pa5">[1]!___pa5</definedName>
    <definedName name="___pa6">[1]!___pa6</definedName>
    <definedName name="___pa7">[1]!___pa7</definedName>
    <definedName name="___pa8">[1]!___pa8</definedName>
    <definedName name="___pa9">[1]!___pa9</definedName>
    <definedName name="__pa1">[2]!__pa1</definedName>
    <definedName name="__pa10">[2]!__pa10</definedName>
    <definedName name="__pa11">[2]!__pa11</definedName>
    <definedName name="__pa2">[2]!__pa2</definedName>
    <definedName name="__pa3">[2]!__pa3</definedName>
    <definedName name="__pa4">[2]!__pa4</definedName>
    <definedName name="__pa5">[2]!__pa5</definedName>
    <definedName name="__pa6">[2]!__pa6</definedName>
    <definedName name="__pa7">[2]!__pa7</definedName>
    <definedName name="__pa8">[2]!__pa8</definedName>
    <definedName name="__pa9">[2]!__pa9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[3]Índex!$A$19:$F$41</definedName>
    <definedName name="Área_de_extracción2" localSheetId="0">#REF!</definedName>
    <definedName name="Área_de_extracción2">#REF!</definedName>
    <definedName name="_xlnm.Print_Area" localSheetId="0">'1.3.1.3'!$A$1:$Q$55</definedName>
    <definedName name="_xlnm.Database" localSheetId="0">#REF!</definedName>
    <definedName name="_xlnm.Database">#REF!</definedName>
    <definedName name="_xlnm.Extract" localSheetId="0">[4]Índex!#REF!</definedName>
    <definedName name="_xlnm.Extract">[4]Índex!#REF!</definedName>
  </definedNames>
  <calcPr calcId="125725"/>
</workbook>
</file>

<file path=xl/calcChain.xml><?xml version="1.0" encoding="utf-8"?>
<calcChain xmlns="http://schemas.openxmlformats.org/spreadsheetml/2006/main">
  <c r="D24" i="12"/>
  <c r="O24" l="1"/>
  <c r="N24"/>
  <c r="M24"/>
  <c r="M25" s="1"/>
  <c r="L24"/>
  <c r="K24"/>
  <c r="J24"/>
  <c r="I24"/>
  <c r="H24"/>
  <c r="G24"/>
  <c r="F24"/>
  <c r="E24"/>
  <c r="I25" l="1"/>
  <c r="O25"/>
  <c r="F25"/>
  <c r="J25"/>
  <c r="L25"/>
  <c r="N25"/>
  <c r="K25"/>
  <c r="G25"/>
  <c r="H25"/>
  <c r="D25"/>
  <c r="E25"/>
</calcChain>
</file>

<file path=xl/sharedStrings.xml><?xml version="1.0" encoding="utf-8"?>
<sst xmlns="http://schemas.openxmlformats.org/spreadsheetml/2006/main" count="41" uniqueCount="32">
  <si>
    <t>1.3.1 Estudiantat matriculat de nou ingrés de 1r i 2n cicles</t>
  </si>
  <si>
    <t>Comprensió oral</t>
  </si>
  <si>
    <t>Expressió oral</t>
  </si>
  <si>
    <t>Comprensió escrita</t>
  </si>
  <si>
    <t>Expressió escrita</t>
  </si>
  <si>
    <t>Bé</t>
  </si>
  <si>
    <t>Regular</t>
  </si>
  <si>
    <t>Nul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</si>
  <si>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</si>
  <si>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</si>
  <si>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</si>
  <si>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</si>
  <si>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</si>
  <si>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</si>
  <si>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</si>
  <si>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</si>
  <si>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</si>
  <si>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310 EPSEB</t>
  </si>
  <si>
    <t>330 EPSEM</t>
  </si>
  <si>
    <t>340 EPSEVG</t>
  </si>
  <si>
    <t>370 EUOOT</t>
  </si>
  <si>
    <t>390 ESAB</t>
  </si>
  <si>
    <t>820 EUETIB</t>
  </si>
  <si>
    <t>TOTAL</t>
  </si>
  <si>
    <t>%SOBRE EL TOTAL</t>
  </si>
  <si>
    <t>Centre</t>
  </si>
  <si>
    <t>1.3.1.3 DISTRIBUCIÓ SEGONS EL GRAU DE CONEIXEMENT DE LA LLENGUA CATALANA DE L'ESTUDIANTAT NOU DE 1r CURS</t>
  </si>
  <si>
    <t>Percentatge de respostes vàlides (respecte dels nous de 1r): 99,9%.</t>
  </si>
  <si>
    <t>Dades a maig 2011</t>
  </si>
  <si>
    <t>Aquest apartat inclou els estudiants de l'EUETIB.</t>
  </si>
  <si>
    <t>300 EETAC</t>
  </si>
  <si>
    <t>320 ETT</t>
  </si>
</sst>
</file>

<file path=xl/styles.xml><?xml version="1.0" encoding="utf-8"?>
<styleSheet xmlns="http://schemas.openxmlformats.org/spreadsheetml/2006/main">
  <numFmts count="3">
    <numFmt numFmtId="164" formatCode="_-* #,##0\ _P_t_s_-;\-* #,##0\ _P_t_s_-;_-* &quot;-&quot;\ _P_t_s_-;_-@_-"/>
    <numFmt numFmtId="165" formatCode="0.0%"/>
    <numFmt numFmtId="166" formatCode="_(#,##0_);_(\(#,##0\);_(&quot;-&quot;_);_(@_)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12"/>
      <color rgb="FF003366"/>
      <name val="Arial"/>
      <family val="2"/>
    </font>
    <font>
      <sz val="11"/>
      <color rgb="FF003366"/>
      <name val="Calibri"/>
      <family val="2"/>
    </font>
    <font>
      <sz val="8"/>
      <color rgb="FF00336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B8CCE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DBE5F1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/>
      <top style="thin">
        <color rgb="FF376091"/>
      </top>
      <bottom style="thin">
        <color theme="0"/>
      </bottom>
      <diagonal/>
    </border>
    <border>
      <left/>
      <right/>
      <top style="thin">
        <color rgb="FF376091"/>
      </top>
      <bottom style="thin">
        <color theme="0"/>
      </bottom>
      <diagonal/>
    </border>
    <border>
      <left/>
      <right style="thin">
        <color rgb="FF376091"/>
      </right>
      <top style="thin">
        <color rgb="FF376091"/>
      </top>
      <bottom style="thin">
        <color theme="0"/>
      </bottom>
      <diagonal/>
    </border>
  </borders>
  <cellStyleXfs count="45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164" fontId="3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  <xf numFmtId="0" fontId="1" fillId="0" borderId="0"/>
    <xf numFmtId="0" fontId="11" fillId="0" borderId="0"/>
    <xf numFmtId="4" fontId="6" fillId="5" borderId="10" applyNumberFormat="0">
      <alignment vertical="center"/>
    </xf>
    <xf numFmtId="0" fontId="6" fillId="5" borderId="10">
      <alignment horizontal="left"/>
    </xf>
    <xf numFmtId="4" fontId="6" fillId="4" borderId="10" applyNumberFormat="0">
      <alignment vertical="center"/>
    </xf>
    <xf numFmtId="0" fontId="6" fillId="4" borderId="10">
      <alignment horizontal="left" vertical="center"/>
    </xf>
    <xf numFmtId="0" fontId="12" fillId="0" borderId="2" applyNumberFormat="0" applyFont="0" applyFill="0" applyAlignment="0" applyProtection="0"/>
    <xf numFmtId="0" fontId="12" fillId="0" borderId="4" applyNumberFormat="0" applyFont="0" applyFill="0" applyAlignment="0" applyProtection="0"/>
    <xf numFmtId="4" fontId="6" fillId="5" borderId="12" applyNumberFormat="0">
      <alignment vertical="center"/>
    </xf>
    <xf numFmtId="0" fontId="6" fillId="5" borderId="12">
      <alignment horizontal="left" vertical="center"/>
    </xf>
    <xf numFmtId="3" fontId="8" fillId="7" borderId="12" applyNumberFormat="0">
      <alignment vertical="center"/>
    </xf>
    <xf numFmtId="3" fontId="8" fillId="8" borderId="12" applyNumberFormat="0">
      <alignment vertical="center"/>
    </xf>
    <xf numFmtId="0" fontId="4" fillId="3" borderId="12">
      <alignment horizontal="center" vertical="center" wrapText="1"/>
    </xf>
    <xf numFmtId="0" fontId="12" fillId="0" borderId="3" applyNumberFormat="0" applyFont="0" applyFill="0" applyAlignment="0" applyProtection="0"/>
  </cellStyleXfs>
  <cellXfs count="48">
    <xf numFmtId="0" fontId="0" fillId="0" borderId="0" xfId="0"/>
    <xf numFmtId="0" fontId="14" fillId="6" borderId="0" xfId="31" applyFont="1" applyFill="1"/>
    <xf numFmtId="0" fontId="14" fillId="6" borderId="0" xfId="31" applyFont="1" applyFill="1" applyAlignment="1"/>
    <xf numFmtId="0" fontId="15" fillId="6" borderId="0" xfId="31" applyFont="1" applyFill="1" applyAlignment="1">
      <alignment horizontal="left"/>
    </xf>
    <xf numFmtId="0" fontId="14" fillId="6" borderId="0" xfId="31" applyFont="1" applyFill="1" applyAlignment="1">
      <alignment horizontal="centerContinuous"/>
    </xf>
    <xf numFmtId="0" fontId="14" fillId="6" borderId="0" xfId="31" applyFont="1" applyFill="1" applyBorder="1"/>
    <xf numFmtId="0" fontId="16" fillId="11" borderId="13" xfId="32" applyFont="1" applyFill="1" applyBorder="1" applyAlignment="1">
      <alignment horizontal="center"/>
    </xf>
    <xf numFmtId="0" fontId="14" fillId="6" borderId="0" xfId="31" applyFont="1" applyFill="1" applyBorder="1" applyAlignment="1"/>
    <xf numFmtId="0" fontId="16" fillId="0" borderId="14" xfId="32" applyFont="1" applyFill="1" applyBorder="1" applyAlignment="1">
      <alignment wrapText="1"/>
    </xf>
    <xf numFmtId="0" fontId="16" fillId="0" borderId="14" xfId="32" applyFont="1" applyFill="1" applyBorder="1" applyAlignment="1">
      <alignment horizontal="right" wrapText="1"/>
    </xf>
    <xf numFmtId="0" fontId="14" fillId="0" borderId="0" xfId="32" applyFont="1"/>
    <xf numFmtId="0" fontId="14" fillId="6" borderId="0" xfId="31" applyFont="1" applyFill="1" applyAlignment="1">
      <alignment horizontal="center"/>
    </xf>
    <xf numFmtId="0" fontId="17" fillId="6" borderId="0" xfId="31" applyFont="1" applyFill="1"/>
    <xf numFmtId="0" fontId="14" fillId="6" borderId="15" xfId="8" applyFont="1" applyFill="1" applyBorder="1"/>
    <xf numFmtId="0" fontId="14" fillId="6" borderId="17" xfId="6" applyFont="1" applyFill="1" applyBorder="1"/>
    <xf numFmtId="0" fontId="14" fillId="6" borderId="15" xfId="8" applyFont="1" applyFill="1" applyBorder="1" applyAlignment="1"/>
    <xf numFmtId="0" fontId="10" fillId="13" borderId="16" xfId="22" applyFont="1" applyFill="1" applyBorder="1">
      <alignment horizontal="center" vertical="center" wrapText="1"/>
    </xf>
    <xf numFmtId="0" fontId="14" fillId="6" borderId="17" xfId="6" applyFont="1" applyFill="1" applyBorder="1" applyAlignment="1"/>
    <xf numFmtId="0" fontId="14" fillId="12" borderId="16" xfId="16" applyNumberFormat="1" applyFont="1" applyFill="1" applyBorder="1">
      <alignment vertical="center"/>
    </xf>
    <xf numFmtId="0" fontId="14" fillId="15" borderId="16" xfId="17" applyNumberFormat="1" applyFont="1" applyFill="1" applyBorder="1">
      <alignment vertical="center"/>
    </xf>
    <xf numFmtId="0" fontId="10" fillId="13" borderId="16" xfId="11" applyFont="1" applyFill="1" applyBorder="1" applyAlignment="1">
      <alignment horizontal="left" vertical="center"/>
    </xf>
    <xf numFmtId="3" fontId="10" fillId="13" borderId="16" xfId="27" applyNumberFormat="1" applyFont="1" applyFill="1" applyBorder="1">
      <alignment vertical="center"/>
    </xf>
    <xf numFmtId="3" fontId="10" fillId="13" borderId="16" xfId="27" applyNumberFormat="1" applyFont="1" applyFill="1" applyBorder="1" applyAlignment="1">
      <alignment horizontal="right" vertical="center"/>
    </xf>
    <xf numFmtId="0" fontId="14" fillId="6" borderId="15" xfId="8" applyFont="1" applyFill="1" applyBorder="1" applyAlignment="1">
      <alignment horizontal="center"/>
    </xf>
    <xf numFmtId="0" fontId="10" fillId="14" borderId="16" xfId="14" applyFont="1" applyFill="1" applyBorder="1">
      <alignment horizontal="left" vertical="center"/>
    </xf>
    <xf numFmtId="165" fontId="10" fillId="14" borderId="16" xfId="26" applyNumberFormat="1" applyFont="1" applyFill="1" applyBorder="1">
      <alignment vertical="center"/>
    </xf>
    <xf numFmtId="165" fontId="10" fillId="14" borderId="16" xfId="26" applyNumberFormat="1" applyFont="1" applyFill="1" applyBorder="1" applyAlignment="1">
      <alignment horizontal="right" vertical="center"/>
    </xf>
    <xf numFmtId="0" fontId="14" fillId="6" borderId="17" xfId="6" applyFont="1" applyFill="1" applyBorder="1" applyAlignment="1">
      <alignment horizontal="center"/>
    </xf>
    <xf numFmtId="0" fontId="14" fillId="9" borderId="16" xfId="20" applyFont="1" applyBorder="1">
      <alignment horizontal="left" vertical="center"/>
    </xf>
    <xf numFmtId="0" fontId="14" fillId="6" borderId="18" xfId="4" applyFont="1" applyFill="1" applyBorder="1"/>
    <xf numFmtId="0" fontId="14" fillId="6" borderId="19" xfId="7" applyFont="1" applyFill="1" applyBorder="1"/>
    <xf numFmtId="0" fontId="14" fillId="6" borderId="20" xfId="2" applyFont="1" applyFill="1" applyBorder="1"/>
    <xf numFmtId="166" fontId="14" fillId="12" borderId="16" xfId="16" applyNumberFormat="1" applyFont="1" applyFill="1" applyBorder="1">
      <alignment vertical="center"/>
    </xf>
    <xf numFmtId="166" fontId="14" fillId="12" borderId="16" xfId="16" applyNumberFormat="1" applyFont="1" applyFill="1" applyBorder="1" applyAlignment="1">
      <alignment horizontal="right" vertical="center"/>
    </xf>
    <xf numFmtId="166" fontId="14" fillId="12" borderId="16" xfId="16" quotePrefix="1" applyNumberFormat="1" applyFont="1" applyFill="1" applyBorder="1" applyAlignment="1">
      <alignment horizontal="right" vertical="center"/>
    </xf>
    <xf numFmtId="166" fontId="14" fillId="15" borderId="16" xfId="17" applyNumberFormat="1" applyFont="1" applyFill="1" applyBorder="1">
      <alignment vertical="center"/>
    </xf>
    <xf numFmtId="166" fontId="14" fillId="15" borderId="16" xfId="17" applyNumberFormat="1" applyFont="1" applyFill="1" applyBorder="1" applyAlignment="1">
      <alignment horizontal="right" vertical="center"/>
    </xf>
    <xf numFmtId="166" fontId="14" fillId="15" borderId="16" xfId="17" quotePrefix="1" applyNumberFormat="1" applyFont="1" applyFill="1" applyBorder="1" applyAlignment="1">
      <alignment horizontal="right" vertical="center"/>
    </xf>
    <xf numFmtId="0" fontId="17" fillId="9" borderId="16" xfId="20" applyFont="1" applyBorder="1" applyAlignment="1">
      <alignment horizontal="left" vertical="center"/>
    </xf>
    <xf numFmtId="0" fontId="17" fillId="6" borderId="0" xfId="15" applyFont="1" applyBorder="1" applyAlignment="1">
      <alignment horizontal="left" wrapText="1"/>
    </xf>
    <xf numFmtId="0" fontId="10" fillId="13" borderId="16" xfId="22" applyFont="1" applyFill="1" applyBorder="1">
      <alignment horizontal="center" vertical="center" wrapText="1"/>
    </xf>
    <xf numFmtId="0" fontId="13" fillId="0" borderId="0" xfId="20" applyFont="1" applyFill="1" applyBorder="1">
      <alignment horizontal="left" vertical="center"/>
    </xf>
    <xf numFmtId="0" fontId="13" fillId="9" borderId="0" xfId="20" applyFont="1" applyFill="1" applyBorder="1">
      <alignment horizontal="left" vertical="center"/>
    </xf>
    <xf numFmtId="0" fontId="13" fillId="9" borderId="0" xfId="20" applyFont="1" applyFill="1" applyBorder="1" applyAlignment="1">
      <alignment horizontal="left" vertical="center"/>
    </xf>
    <xf numFmtId="0" fontId="13" fillId="9" borderId="0" xfId="20" applyFont="1" applyFill="1" applyBorder="1" applyAlignment="1">
      <alignment horizontal="left" vertical="center" wrapText="1"/>
    </xf>
    <xf numFmtId="0" fontId="14" fillId="6" borderId="21" xfId="5" applyFont="1" applyFill="1" applyBorder="1" applyAlignment="1"/>
    <xf numFmtId="0" fontId="14" fillId="6" borderId="22" xfId="9" applyFont="1" applyFill="1" applyBorder="1"/>
    <xf numFmtId="0" fontId="14" fillId="6" borderId="23" xfId="3" applyFont="1" applyFill="1" applyBorder="1"/>
  </cellXfs>
  <cellStyles count="45">
    <cellStyle name="BodeExteior" xfId="1"/>
    <cellStyle name="BordeEsqDI" xfId="2"/>
    <cellStyle name="BordeEsqDI 2" xfId="37"/>
    <cellStyle name="BordeEsqDS" xfId="3"/>
    <cellStyle name="BordeEsqDS 2" xfId="44"/>
    <cellStyle name="BordeEsqII" xfId="4"/>
    <cellStyle name="BordeEsqII 2" xfId="38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 2" xfId="34"/>
    <cellStyle name="CMenuIzqTotal 3" xfId="40"/>
    <cellStyle name="CMenuIzqTotal0" xfId="12"/>
    <cellStyle name="CMenuIzqTotal1" xfId="13"/>
    <cellStyle name="CMenuIzqTotal2" xfId="14"/>
    <cellStyle name="CMenuIzqTotal2 2" xfId="36"/>
    <cellStyle name="comentario" xfId="15"/>
    <cellStyle name="fColor1" xfId="16"/>
    <cellStyle name="fColor1 2" xfId="41"/>
    <cellStyle name="fColor2" xfId="17"/>
    <cellStyle name="fColor2 2" xfId="42"/>
    <cellStyle name="fColor3" xfId="18"/>
    <cellStyle name="fColor4" xfId="19"/>
    <cellStyle name="fSubTitulo" xfId="20"/>
    <cellStyle name="fTitularOscura" xfId="21"/>
    <cellStyle name="fTitulo" xfId="22"/>
    <cellStyle name="fTitulo 2" xfId="43"/>
    <cellStyle name="fTotal0" xfId="23"/>
    <cellStyle name="fTotal1" xfId="24"/>
    <cellStyle name="fTotal1Columna" xfId="25"/>
    <cellStyle name="fTotal2" xfId="26"/>
    <cellStyle name="fTotal2 2" xfId="35"/>
    <cellStyle name="fTotal3" xfId="27"/>
    <cellStyle name="fTotal3 2" xfId="33"/>
    <cellStyle name="fTotal3 3" xfId="39"/>
    <cellStyle name="Millares [0]_LDADES99" xfId="28"/>
    <cellStyle name="Normal" xfId="0" builtinId="0"/>
    <cellStyle name="Normal 2" xfId="31"/>
    <cellStyle name="Normal_1.3.1.3" xfId="32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003366"/>
      <color rgb="FFDBE5F1"/>
      <color rgb="FFB8CCE4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Expressió oral</a:t>
            </a:r>
          </a:p>
        </c:rich>
      </c:tx>
      <c:layout>
        <c:manualLayout>
          <c:xMode val="edge"/>
          <c:yMode val="edge"/>
          <c:x val="4.68384074941453E-2"/>
          <c:y val="5.8922558922558925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1389564009416887"/>
          <c:y val="0.20875579946446124"/>
          <c:w val="0.46838432081235826"/>
          <c:h val="0.79124420053554023"/>
        </c:manualLayout>
      </c:layout>
      <c:pie3DChart>
        <c:varyColors val="1"/>
        <c:ser>
          <c:idx val="0"/>
          <c:order val="0"/>
          <c:dPt>
            <c:idx val="0"/>
            <c:spPr>
              <a:ln>
                <a:solidFill>
                  <a:sysClr val="window" lastClr="FFFFFF">
                    <a:lumMod val="75000"/>
                  </a:sysClr>
                </a:solidFill>
              </a:ln>
            </c:spPr>
          </c:dPt>
          <c:dLbls>
            <c:dLbl>
              <c:idx val="1"/>
              <c:layout>
                <c:manualLayout>
                  <c:x val="1.873536299765808E-2"/>
                  <c:y val="-3.0863840989139675E-17"/>
                </c:manualLayout>
              </c:layout>
              <c:dLblPos val="outEnd"/>
              <c:showPercent val="1"/>
            </c:dLbl>
            <c:dLbl>
              <c:idx val="2"/>
              <c:layout>
                <c:manualLayout>
                  <c:x val="2.4980238125972002E-2"/>
                  <c:y val="-1.3468013468013467E-2"/>
                </c:manualLayout>
              </c:layout>
              <c:dLblPos val="outEnd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Percent val="1"/>
            <c:showLeaderLines val="1"/>
          </c:dLbls>
          <c:cat>
            <c:strRef>
              <c:f>'1.3.1.3'!$G$6:$I$6</c:f>
              <c:strCache>
                <c:ptCount val="3"/>
                <c:pt idx="0">
                  <c:v>Bé</c:v>
                </c:pt>
                <c:pt idx="1">
                  <c:v>Regular</c:v>
                </c:pt>
                <c:pt idx="2">
                  <c:v>Nul</c:v>
                </c:pt>
              </c:strCache>
            </c:strRef>
          </c:cat>
          <c:val>
            <c:numRef>
              <c:f>'1.3.1.3'!$G$24:$I$24</c:f>
              <c:numCache>
                <c:formatCode>#,##0</c:formatCode>
                <c:ptCount val="3"/>
                <c:pt idx="0">
                  <c:v>5242</c:v>
                </c:pt>
                <c:pt idx="1">
                  <c:v>329</c:v>
                </c:pt>
                <c:pt idx="2">
                  <c:v>176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1967311463116443"/>
          <c:y val="0.65656883798616072"/>
          <c:w val="0.1313240762937416"/>
          <c:h val="0.29991092022588189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Expressió escrita</a:t>
            </a:r>
          </a:p>
        </c:rich>
      </c:tx>
      <c:layout>
        <c:manualLayout>
          <c:xMode val="edge"/>
          <c:yMode val="edge"/>
          <c:x val="3.8940809968847349E-2"/>
          <c:y val="5.8626465661641543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985981308411221"/>
          <c:y val="0.22948126459067011"/>
          <c:w val="0.48286604361370766"/>
          <c:h val="0.74371806539258078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75000"/>
                </a:sysClr>
              </a:solidFill>
            </a:ln>
          </c:spPr>
          <c:dLbls>
            <c:dLbl>
              <c:idx val="1"/>
              <c:layout>
                <c:manualLayout>
                  <c:x val="1.8691588785046741E-2"/>
                  <c:y val="-6.7001675041876213E-3"/>
                </c:manualLayout>
              </c:layout>
              <c:dLblPos val="outEnd"/>
              <c:showPercent val="1"/>
            </c:dLbl>
            <c:dLbl>
              <c:idx val="2"/>
              <c:layout>
                <c:manualLayout>
                  <c:x val="2.8037383177570176E-2"/>
                  <c:y val="-1.3400335008375243E-2"/>
                </c:manualLayout>
              </c:layout>
              <c:dLblPos val="outEnd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Percent val="1"/>
            <c:showLeaderLines val="1"/>
          </c:dLbls>
          <c:cat>
            <c:strRef>
              <c:f>'1.3.1.3'!$M$6:$O$6</c:f>
              <c:strCache>
                <c:ptCount val="3"/>
                <c:pt idx="0">
                  <c:v>Bé</c:v>
                </c:pt>
                <c:pt idx="1">
                  <c:v>Regular</c:v>
                </c:pt>
                <c:pt idx="2">
                  <c:v>Nul</c:v>
                </c:pt>
              </c:strCache>
            </c:strRef>
          </c:cat>
          <c:val>
            <c:numRef>
              <c:f>'1.3.1.3'!$M$24:$O$24</c:f>
              <c:numCache>
                <c:formatCode>#,##0</c:formatCode>
                <c:ptCount val="3"/>
                <c:pt idx="0">
                  <c:v>5087</c:v>
                </c:pt>
                <c:pt idx="1">
                  <c:v>465</c:v>
                </c:pt>
                <c:pt idx="2">
                  <c:v>195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2009345794392563"/>
          <c:y val="0.65326791437502474"/>
          <c:w val="0.13101724433978471"/>
          <c:h val="0.29840383017449507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Comprensió oral</a:t>
            </a:r>
          </a:p>
        </c:rich>
      </c:tx>
      <c:layout>
        <c:manualLayout>
          <c:xMode val="edge"/>
          <c:yMode val="edge"/>
          <c:x val="3.3505154639175257E-2"/>
          <c:y val="5.1926298157453935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0962226371188136"/>
          <c:y val="0.26800722773974905"/>
          <c:w val="0.49484563140947646"/>
          <c:h val="0.67839143222675291"/>
        </c:manualLayout>
      </c:layout>
      <c:pie3DChart>
        <c:varyColors val="1"/>
        <c:ser>
          <c:idx val="0"/>
          <c:order val="0"/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2"/>
              <c:layout>
                <c:manualLayout>
                  <c:x val="1.0309278350515465E-2"/>
                  <c:y val="-2.01005025125628E-2"/>
                </c:manualLayout>
              </c:layout>
              <c:dLblPos val="outEnd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Percent val="1"/>
            <c:showLeaderLines val="1"/>
          </c:dLbls>
          <c:cat>
            <c:strRef>
              <c:f>'1.3.1.3'!$D$6:$F$6</c:f>
              <c:strCache>
                <c:ptCount val="3"/>
                <c:pt idx="0">
                  <c:v>Bé</c:v>
                </c:pt>
                <c:pt idx="1">
                  <c:v>Regular</c:v>
                </c:pt>
                <c:pt idx="2">
                  <c:v>Nul</c:v>
                </c:pt>
              </c:strCache>
            </c:strRef>
          </c:cat>
          <c:val>
            <c:numRef>
              <c:f>'1.3.1.3'!$D$24:$F$24</c:f>
              <c:numCache>
                <c:formatCode>#,##0</c:formatCode>
                <c:ptCount val="3"/>
                <c:pt idx="0">
                  <c:v>5482</c:v>
                </c:pt>
                <c:pt idx="1">
                  <c:v>177</c:v>
                </c:pt>
                <c:pt idx="2">
                  <c:v>88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0412479367914258"/>
          <c:y val="0.628142286234323"/>
          <c:w val="0.13676922092055566"/>
          <c:h val="0.29840383017449507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Comprensió escrita</a:t>
            </a:r>
          </a:p>
        </c:rich>
      </c:tx>
      <c:layout>
        <c:manualLayout>
          <c:xMode val="edge"/>
          <c:yMode val="edge"/>
          <c:x val="3.359200255006884E-2"/>
          <c:y val="5.8043117744610302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1188683958848059"/>
          <c:y val="0.20398166647079571"/>
          <c:w val="0.49957015063039595"/>
          <c:h val="0.7960183335292047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75000"/>
                </a:sysClr>
              </a:solidFill>
            </a:ln>
          </c:spPr>
          <c:dLbls>
            <c:dLbl>
              <c:idx val="2"/>
              <c:layout>
                <c:manualLayout>
                  <c:x val="2.756244616709733E-2"/>
                  <c:y val="0"/>
                </c:manualLayout>
              </c:layout>
              <c:dLblPos val="outEnd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Percent val="1"/>
            <c:showLeaderLines val="1"/>
          </c:dLbls>
          <c:cat>
            <c:strRef>
              <c:f>'1.3.1.3'!$J$6:$L$6</c:f>
              <c:strCache>
                <c:ptCount val="3"/>
                <c:pt idx="0">
                  <c:v>Bé</c:v>
                </c:pt>
                <c:pt idx="1">
                  <c:v>Regular</c:v>
                </c:pt>
                <c:pt idx="2">
                  <c:v>Nul</c:v>
                </c:pt>
              </c:strCache>
            </c:strRef>
          </c:cat>
          <c:val>
            <c:numRef>
              <c:f>'1.3.1.3'!$J$24:$L$24</c:f>
              <c:numCache>
                <c:formatCode>#,##0</c:formatCode>
                <c:ptCount val="3"/>
                <c:pt idx="0">
                  <c:v>5449</c:v>
                </c:pt>
                <c:pt idx="1">
                  <c:v>218</c:v>
                </c:pt>
                <c:pt idx="2">
                  <c:v>80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9845151139053361"/>
          <c:y val="0.65671955184706388"/>
          <c:w val="0.13643644909349886"/>
          <c:h val="0.29543463783445095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28</xdr:row>
      <xdr:rowOff>19050</xdr:rowOff>
    </xdr:from>
    <xdr:to>
      <xdr:col>16</xdr:col>
      <xdr:colOff>19050</xdr:colOff>
      <xdr:row>39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41</xdr:row>
      <xdr:rowOff>9525</xdr:rowOff>
    </xdr:from>
    <xdr:to>
      <xdr:col>16</xdr:col>
      <xdr:colOff>38100</xdr:colOff>
      <xdr:row>52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28</xdr:row>
      <xdr:rowOff>9525</xdr:rowOff>
    </xdr:from>
    <xdr:to>
      <xdr:col>7</xdr:col>
      <xdr:colOff>390525</xdr:colOff>
      <xdr:row>39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41</xdr:row>
      <xdr:rowOff>0</xdr:rowOff>
    </xdr:from>
    <xdr:to>
      <xdr:col>7</xdr:col>
      <xdr:colOff>400050</xdr:colOff>
      <xdr:row>52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09/Dades%20externes%20rebudes/montse/13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Varis\Varis%202009\GPAQ\LlibreDades2009\Dades%20Catala%20Esborran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4"/>
      <sheetName val="134"/>
    </sheetNames>
    <definedNames>
      <definedName name="___pa1" refersTo="#REF!"/>
      <definedName name="___pa10" refersTo="#REF!"/>
      <definedName name="___pa11" refersTo="#REF!"/>
      <definedName name="___pa2" refersTo="#REF!"/>
      <definedName name="___pa3" refersTo="#REF!"/>
      <definedName name="___pa4" refersTo="#REF!"/>
      <definedName name="___pa5" refersTo="#REF!"/>
      <definedName name="___pa6" refersTo="#REF!"/>
      <definedName name="___pa7" refersTo="#REF!"/>
      <definedName name="___pa8" refersTo="#REF!"/>
      <definedName name="___pa9" refersTo="#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ll2"/>
      <sheetName val="Dades Catala Esborrany"/>
    </sheetNames>
    <definedNames>
      <definedName name="__pa1" refersTo="#REF!"/>
      <definedName name="__pa10" refersTo="#REF!"/>
      <definedName name="__pa11" refersTo="#REF!"/>
      <definedName name="__pa2" refersTo="#REF!"/>
      <definedName name="__pa3" refersTo="#REF!"/>
      <definedName name="__pa4" refersTo="#REF!"/>
      <definedName name="__pa5" refersTo="#REF!"/>
      <definedName name="__pa6" refersTo="#REF!"/>
      <definedName name="__pa7" refersTo="#REF!"/>
      <definedName name="__pa8" refersTo="#REF!"/>
      <definedName name="__pa9" refersTo="#REF!"/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zoomScaleNormal="100" workbookViewId="0">
      <selection activeCell="W14" sqref="W14"/>
    </sheetView>
  </sheetViews>
  <sheetFormatPr defaultColWidth="11.42578125" defaultRowHeight="12.75"/>
  <cols>
    <col min="1" max="1" width="2.7109375" style="1" customWidth="1"/>
    <col min="2" max="2" width="0.5703125" style="1" customWidth="1"/>
    <col min="3" max="3" width="18.5703125" style="1" customWidth="1"/>
    <col min="4" max="15" width="8.42578125" style="1" customWidth="1"/>
    <col min="16" max="16" width="0.5703125" style="1" customWidth="1"/>
    <col min="17" max="17" width="4.28515625" style="1" customWidth="1"/>
    <col min="18" max="21" width="0" style="1" hidden="1" customWidth="1"/>
    <col min="22" max="256" width="11.42578125" style="1"/>
    <col min="257" max="257" width="2.7109375" style="1" customWidth="1"/>
    <col min="258" max="258" width="0.5703125" style="1" customWidth="1"/>
    <col min="259" max="259" width="18.5703125" style="1" customWidth="1"/>
    <col min="260" max="271" width="8.42578125" style="1" customWidth="1"/>
    <col min="272" max="272" width="0.5703125" style="1" customWidth="1"/>
    <col min="273" max="273" width="11.42578125" style="1"/>
    <col min="274" max="277" width="0" style="1" hidden="1" customWidth="1"/>
    <col min="278" max="512" width="11.42578125" style="1"/>
    <col min="513" max="513" width="2.7109375" style="1" customWidth="1"/>
    <col min="514" max="514" width="0.5703125" style="1" customWidth="1"/>
    <col min="515" max="515" width="18.5703125" style="1" customWidth="1"/>
    <col min="516" max="527" width="8.42578125" style="1" customWidth="1"/>
    <col min="528" max="528" width="0.5703125" style="1" customWidth="1"/>
    <col min="529" max="529" width="11.42578125" style="1"/>
    <col min="530" max="533" width="0" style="1" hidden="1" customWidth="1"/>
    <col min="534" max="768" width="11.42578125" style="1"/>
    <col min="769" max="769" width="2.7109375" style="1" customWidth="1"/>
    <col min="770" max="770" width="0.5703125" style="1" customWidth="1"/>
    <col min="771" max="771" width="18.5703125" style="1" customWidth="1"/>
    <col min="772" max="783" width="8.42578125" style="1" customWidth="1"/>
    <col min="784" max="784" width="0.5703125" style="1" customWidth="1"/>
    <col min="785" max="785" width="11.42578125" style="1"/>
    <col min="786" max="789" width="0" style="1" hidden="1" customWidth="1"/>
    <col min="790" max="1024" width="11.42578125" style="1"/>
    <col min="1025" max="1025" width="2.7109375" style="1" customWidth="1"/>
    <col min="1026" max="1026" width="0.5703125" style="1" customWidth="1"/>
    <col min="1027" max="1027" width="18.5703125" style="1" customWidth="1"/>
    <col min="1028" max="1039" width="8.42578125" style="1" customWidth="1"/>
    <col min="1040" max="1040" width="0.5703125" style="1" customWidth="1"/>
    <col min="1041" max="1041" width="11.42578125" style="1"/>
    <col min="1042" max="1045" width="0" style="1" hidden="1" customWidth="1"/>
    <col min="1046" max="1280" width="11.42578125" style="1"/>
    <col min="1281" max="1281" width="2.7109375" style="1" customWidth="1"/>
    <col min="1282" max="1282" width="0.5703125" style="1" customWidth="1"/>
    <col min="1283" max="1283" width="18.5703125" style="1" customWidth="1"/>
    <col min="1284" max="1295" width="8.42578125" style="1" customWidth="1"/>
    <col min="1296" max="1296" width="0.5703125" style="1" customWidth="1"/>
    <col min="1297" max="1297" width="11.42578125" style="1"/>
    <col min="1298" max="1301" width="0" style="1" hidden="1" customWidth="1"/>
    <col min="1302" max="1536" width="11.42578125" style="1"/>
    <col min="1537" max="1537" width="2.7109375" style="1" customWidth="1"/>
    <col min="1538" max="1538" width="0.5703125" style="1" customWidth="1"/>
    <col min="1539" max="1539" width="18.5703125" style="1" customWidth="1"/>
    <col min="1540" max="1551" width="8.42578125" style="1" customWidth="1"/>
    <col min="1552" max="1552" width="0.5703125" style="1" customWidth="1"/>
    <col min="1553" max="1553" width="11.42578125" style="1"/>
    <col min="1554" max="1557" width="0" style="1" hidden="1" customWidth="1"/>
    <col min="1558" max="1792" width="11.42578125" style="1"/>
    <col min="1793" max="1793" width="2.7109375" style="1" customWidth="1"/>
    <col min="1794" max="1794" width="0.5703125" style="1" customWidth="1"/>
    <col min="1795" max="1795" width="18.5703125" style="1" customWidth="1"/>
    <col min="1796" max="1807" width="8.42578125" style="1" customWidth="1"/>
    <col min="1808" max="1808" width="0.5703125" style="1" customWidth="1"/>
    <col min="1809" max="1809" width="11.42578125" style="1"/>
    <col min="1810" max="1813" width="0" style="1" hidden="1" customWidth="1"/>
    <col min="1814" max="2048" width="11.42578125" style="1"/>
    <col min="2049" max="2049" width="2.7109375" style="1" customWidth="1"/>
    <col min="2050" max="2050" width="0.5703125" style="1" customWidth="1"/>
    <col min="2051" max="2051" width="18.5703125" style="1" customWidth="1"/>
    <col min="2052" max="2063" width="8.42578125" style="1" customWidth="1"/>
    <col min="2064" max="2064" width="0.5703125" style="1" customWidth="1"/>
    <col min="2065" max="2065" width="11.42578125" style="1"/>
    <col min="2066" max="2069" width="0" style="1" hidden="1" customWidth="1"/>
    <col min="2070" max="2304" width="11.42578125" style="1"/>
    <col min="2305" max="2305" width="2.7109375" style="1" customWidth="1"/>
    <col min="2306" max="2306" width="0.5703125" style="1" customWidth="1"/>
    <col min="2307" max="2307" width="18.5703125" style="1" customWidth="1"/>
    <col min="2308" max="2319" width="8.42578125" style="1" customWidth="1"/>
    <col min="2320" max="2320" width="0.5703125" style="1" customWidth="1"/>
    <col min="2321" max="2321" width="11.42578125" style="1"/>
    <col min="2322" max="2325" width="0" style="1" hidden="1" customWidth="1"/>
    <col min="2326" max="2560" width="11.42578125" style="1"/>
    <col min="2561" max="2561" width="2.7109375" style="1" customWidth="1"/>
    <col min="2562" max="2562" width="0.5703125" style="1" customWidth="1"/>
    <col min="2563" max="2563" width="18.5703125" style="1" customWidth="1"/>
    <col min="2564" max="2575" width="8.42578125" style="1" customWidth="1"/>
    <col min="2576" max="2576" width="0.5703125" style="1" customWidth="1"/>
    <col min="2577" max="2577" width="11.42578125" style="1"/>
    <col min="2578" max="2581" width="0" style="1" hidden="1" customWidth="1"/>
    <col min="2582" max="2816" width="11.42578125" style="1"/>
    <col min="2817" max="2817" width="2.7109375" style="1" customWidth="1"/>
    <col min="2818" max="2818" width="0.5703125" style="1" customWidth="1"/>
    <col min="2819" max="2819" width="18.5703125" style="1" customWidth="1"/>
    <col min="2820" max="2831" width="8.42578125" style="1" customWidth="1"/>
    <col min="2832" max="2832" width="0.5703125" style="1" customWidth="1"/>
    <col min="2833" max="2833" width="11.42578125" style="1"/>
    <col min="2834" max="2837" width="0" style="1" hidden="1" customWidth="1"/>
    <col min="2838" max="3072" width="11.42578125" style="1"/>
    <col min="3073" max="3073" width="2.7109375" style="1" customWidth="1"/>
    <col min="3074" max="3074" width="0.5703125" style="1" customWidth="1"/>
    <col min="3075" max="3075" width="18.5703125" style="1" customWidth="1"/>
    <col min="3076" max="3087" width="8.42578125" style="1" customWidth="1"/>
    <col min="3088" max="3088" width="0.5703125" style="1" customWidth="1"/>
    <col min="3089" max="3089" width="11.42578125" style="1"/>
    <col min="3090" max="3093" width="0" style="1" hidden="1" customWidth="1"/>
    <col min="3094" max="3328" width="11.42578125" style="1"/>
    <col min="3329" max="3329" width="2.7109375" style="1" customWidth="1"/>
    <col min="3330" max="3330" width="0.5703125" style="1" customWidth="1"/>
    <col min="3331" max="3331" width="18.5703125" style="1" customWidth="1"/>
    <col min="3332" max="3343" width="8.42578125" style="1" customWidth="1"/>
    <col min="3344" max="3344" width="0.5703125" style="1" customWidth="1"/>
    <col min="3345" max="3345" width="11.42578125" style="1"/>
    <col min="3346" max="3349" width="0" style="1" hidden="1" customWidth="1"/>
    <col min="3350" max="3584" width="11.42578125" style="1"/>
    <col min="3585" max="3585" width="2.7109375" style="1" customWidth="1"/>
    <col min="3586" max="3586" width="0.5703125" style="1" customWidth="1"/>
    <col min="3587" max="3587" width="18.5703125" style="1" customWidth="1"/>
    <col min="3588" max="3599" width="8.42578125" style="1" customWidth="1"/>
    <col min="3600" max="3600" width="0.5703125" style="1" customWidth="1"/>
    <col min="3601" max="3601" width="11.42578125" style="1"/>
    <col min="3602" max="3605" width="0" style="1" hidden="1" customWidth="1"/>
    <col min="3606" max="3840" width="11.42578125" style="1"/>
    <col min="3841" max="3841" width="2.7109375" style="1" customWidth="1"/>
    <col min="3842" max="3842" width="0.5703125" style="1" customWidth="1"/>
    <col min="3843" max="3843" width="18.5703125" style="1" customWidth="1"/>
    <col min="3844" max="3855" width="8.42578125" style="1" customWidth="1"/>
    <col min="3856" max="3856" width="0.5703125" style="1" customWidth="1"/>
    <col min="3857" max="3857" width="11.42578125" style="1"/>
    <col min="3858" max="3861" width="0" style="1" hidden="1" customWidth="1"/>
    <col min="3862" max="4096" width="11.42578125" style="1"/>
    <col min="4097" max="4097" width="2.7109375" style="1" customWidth="1"/>
    <col min="4098" max="4098" width="0.5703125" style="1" customWidth="1"/>
    <col min="4099" max="4099" width="18.5703125" style="1" customWidth="1"/>
    <col min="4100" max="4111" width="8.42578125" style="1" customWidth="1"/>
    <col min="4112" max="4112" width="0.5703125" style="1" customWidth="1"/>
    <col min="4113" max="4113" width="11.42578125" style="1"/>
    <col min="4114" max="4117" width="0" style="1" hidden="1" customWidth="1"/>
    <col min="4118" max="4352" width="11.42578125" style="1"/>
    <col min="4353" max="4353" width="2.7109375" style="1" customWidth="1"/>
    <col min="4354" max="4354" width="0.5703125" style="1" customWidth="1"/>
    <col min="4355" max="4355" width="18.5703125" style="1" customWidth="1"/>
    <col min="4356" max="4367" width="8.42578125" style="1" customWidth="1"/>
    <col min="4368" max="4368" width="0.5703125" style="1" customWidth="1"/>
    <col min="4369" max="4369" width="11.42578125" style="1"/>
    <col min="4370" max="4373" width="0" style="1" hidden="1" customWidth="1"/>
    <col min="4374" max="4608" width="11.42578125" style="1"/>
    <col min="4609" max="4609" width="2.7109375" style="1" customWidth="1"/>
    <col min="4610" max="4610" width="0.5703125" style="1" customWidth="1"/>
    <col min="4611" max="4611" width="18.5703125" style="1" customWidth="1"/>
    <col min="4612" max="4623" width="8.42578125" style="1" customWidth="1"/>
    <col min="4624" max="4624" width="0.5703125" style="1" customWidth="1"/>
    <col min="4625" max="4625" width="11.42578125" style="1"/>
    <col min="4626" max="4629" width="0" style="1" hidden="1" customWidth="1"/>
    <col min="4630" max="4864" width="11.42578125" style="1"/>
    <col min="4865" max="4865" width="2.7109375" style="1" customWidth="1"/>
    <col min="4866" max="4866" width="0.5703125" style="1" customWidth="1"/>
    <col min="4867" max="4867" width="18.5703125" style="1" customWidth="1"/>
    <col min="4868" max="4879" width="8.42578125" style="1" customWidth="1"/>
    <col min="4880" max="4880" width="0.5703125" style="1" customWidth="1"/>
    <col min="4881" max="4881" width="11.42578125" style="1"/>
    <col min="4882" max="4885" width="0" style="1" hidden="1" customWidth="1"/>
    <col min="4886" max="5120" width="11.42578125" style="1"/>
    <col min="5121" max="5121" width="2.7109375" style="1" customWidth="1"/>
    <col min="5122" max="5122" width="0.5703125" style="1" customWidth="1"/>
    <col min="5123" max="5123" width="18.5703125" style="1" customWidth="1"/>
    <col min="5124" max="5135" width="8.42578125" style="1" customWidth="1"/>
    <col min="5136" max="5136" width="0.5703125" style="1" customWidth="1"/>
    <col min="5137" max="5137" width="11.42578125" style="1"/>
    <col min="5138" max="5141" width="0" style="1" hidden="1" customWidth="1"/>
    <col min="5142" max="5376" width="11.42578125" style="1"/>
    <col min="5377" max="5377" width="2.7109375" style="1" customWidth="1"/>
    <col min="5378" max="5378" width="0.5703125" style="1" customWidth="1"/>
    <col min="5379" max="5379" width="18.5703125" style="1" customWidth="1"/>
    <col min="5380" max="5391" width="8.42578125" style="1" customWidth="1"/>
    <col min="5392" max="5392" width="0.5703125" style="1" customWidth="1"/>
    <col min="5393" max="5393" width="11.42578125" style="1"/>
    <col min="5394" max="5397" width="0" style="1" hidden="1" customWidth="1"/>
    <col min="5398" max="5632" width="11.42578125" style="1"/>
    <col min="5633" max="5633" width="2.7109375" style="1" customWidth="1"/>
    <col min="5634" max="5634" width="0.5703125" style="1" customWidth="1"/>
    <col min="5635" max="5635" width="18.5703125" style="1" customWidth="1"/>
    <col min="5636" max="5647" width="8.42578125" style="1" customWidth="1"/>
    <col min="5648" max="5648" width="0.5703125" style="1" customWidth="1"/>
    <col min="5649" max="5649" width="11.42578125" style="1"/>
    <col min="5650" max="5653" width="0" style="1" hidden="1" customWidth="1"/>
    <col min="5654" max="5888" width="11.42578125" style="1"/>
    <col min="5889" max="5889" width="2.7109375" style="1" customWidth="1"/>
    <col min="5890" max="5890" width="0.5703125" style="1" customWidth="1"/>
    <col min="5891" max="5891" width="18.5703125" style="1" customWidth="1"/>
    <col min="5892" max="5903" width="8.42578125" style="1" customWidth="1"/>
    <col min="5904" max="5904" width="0.5703125" style="1" customWidth="1"/>
    <col min="5905" max="5905" width="11.42578125" style="1"/>
    <col min="5906" max="5909" width="0" style="1" hidden="1" customWidth="1"/>
    <col min="5910" max="6144" width="11.42578125" style="1"/>
    <col min="6145" max="6145" width="2.7109375" style="1" customWidth="1"/>
    <col min="6146" max="6146" width="0.5703125" style="1" customWidth="1"/>
    <col min="6147" max="6147" width="18.5703125" style="1" customWidth="1"/>
    <col min="6148" max="6159" width="8.42578125" style="1" customWidth="1"/>
    <col min="6160" max="6160" width="0.5703125" style="1" customWidth="1"/>
    <col min="6161" max="6161" width="11.42578125" style="1"/>
    <col min="6162" max="6165" width="0" style="1" hidden="1" customWidth="1"/>
    <col min="6166" max="6400" width="11.42578125" style="1"/>
    <col min="6401" max="6401" width="2.7109375" style="1" customWidth="1"/>
    <col min="6402" max="6402" width="0.5703125" style="1" customWidth="1"/>
    <col min="6403" max="6403" width="18.5703125" style="1" customWidth="1"/>
    <col min="6404" max="6415" width="8.42578125" style="1" customWidth="1"/>
    <col min="6416" max="6416" width="0.5703125" style="1" customWidth="1"/>
    <col min="6417" max="6417" width="11.42578125" style="1"/>
    <col min="6418" max="6421" width="0" style="1" hidden="1" customWidth="1"/>
    <col min="6422" max="6656" width="11.42578125" style="1"/>
    <col min="6657" max="6657" width="2.7109375" style="1" customWidth="1"/>
    <col min="6658" max="6658" width="0.5703125" style="1" customWidth="1"/>
    <col min="6659" max="6659" width="18.5703125" style="1" customWidth="1"/>
    <col min="6660" max="6671" width="8.42578125" style="1" customWidth="1"/>
    <col min="6672" max="6672" width="0.5703125" style="1" customWidth="1"/>
    <col min="6673" max="6673" width="11.42578125" style="1"/>
    <col min="6674" max="6677" width="0" style="1" hidden="1" customWidth="1"/>
    <col min="6678" max="6912" width="11.42578125" style="1"/>
    <col min="6913" max="6913" width="2.7109375" style="1" customWidth="1"/>
    <col min="6914" max="6914" width="0.5703125" style="1" customWidth="1"/>
    <col min="6915" max="6915" width="18.5703125" style="1" customWidth="1"/>
    <col min="6916" max="6927" width="8.42578125" style="1" customWidth="1"/>
    <col min="6928" max="6928" width="0.5703125" style="1" customWidth="1"/>
    <col min="6929" max="6929" width="11.42578125" style="1"/>
    <col min="6930" max="6933" width="0" style="1" hidden="1" customWidth="1"/>
    <col min="6934" max="7168" width="11.42578125" style="1"/>
    <col min="7169" max="7169" width="2.7109375" style="1" customWidth="1"/>
    <col min="7170" max="7170" width="0.5703125" style="1" customWidth="1"/>
    <col min="7171" max="7171" width="18.5703125" style="1" customWidth="1"/>
    <col min="7172" max="7183" width="8.42578125" style="1" customWidth="1"/>
    <col min="7184" max="7184" width="0.5703125" style="1" customWidth="1"/>
    <col min="7185" max="7185" width="11.42578125" style="1"/>
    <col min="7186" max="7189" width="0" style="1" hidden="1" customWidth="1"/>
    <col min="7190" max="7424" width="11.42578125" style="1"/>
    <col min="7425" max="7425" width="2.7109375" style="1" customWidth="1"/>
    <col min="7426" max="7426" width="0.5703125" style="1" customWidth="1"/>
    <col min="7427" max="7427" width="18.5703125" style="1" customWidth="1"/>
    <col min="7428" max="7439" width="8.42578125" style="1" customWidth="1"/>
    <col min="7440" max="7440" width="0.5703125" style="1" customWidth="1"/>
    <col min="7441" max="7441" width="11.42578125" style="1"/>
    <col min="7442" max="7445" width="0" style="1" hidden="1" customWidth="1"/>
    <col min="7446" max="7680" width="11.42578125" style="1"/>
    <col min="7681" max="7681" width="2.7109375" style="1" customWidth="1"/>
    <col min="7682" max="7682" width="0.5703125" style="1" customWidth="1"/>
    <col min="7683" max="7683" width="18.5703125" style="1" customWidth="1"/>
    <col min="7684" max="7695" width="8.42578125" style="1" customWidth="1"/>
    <col min="7696" max="7696" width="0.5703125" style="1" customWidth="1"/>
    <col min="7697" max="7697" width="11.42578125" style="1"/>
    <col min="7698" max="7701" width="0" style="1" hidden="1" customWidth="1"/>
    <col min="7702" max="7936" width="11.42578125" style="1"/>
    <col min="7937" max="7937" width="2.7109375" style="1" customWidth="1"/>
    <col min="7938" max="7938" width="0.5703125" style="1" customWidth="1"/>
    <col min="7939" max="7939" width="18.5703125" style="1" customWidth="1"/>
    <col min="7940" max="7951" width="8.42578125" style="1" customWidth="1"/>
    <col min="7952" max="7952" width="0.5703125" style="1" customWidth="1"/>
    <col min="7953" max="7953" width="11.42578125" style="1"/>
    <col min="7954" max="7957" width="0" style="1" hidden="1" customWidth="1"/>
    <col min="7958" max="8192" width="11.42578125" style="1"/>
    <col min="8193" max="8193" width="2.7109375" style="1" customWidth="1"/>
    <col min="8194" max="8194" width="0.5703125" style="1" customWidth="1"/>
    <col min="8195" max="8195" width="18.5703125" style="1" customWidth="1"/>
    <col min="8196" max="8207" width="8.42578125" style="1" customWidth="1"/>
    <col min="8208" max="8208" width="0.5703125" style="1" customWidth="1"/>
    <col min="8209" max="8209" width="11.42578125" style="1"/>
    <col min="8210" max="8213" width="0" style="1" hidden="1" customWidth="1"/>
    <col min="8214" max="8448" width="11.42578125" style="1"/>
    <col min="8449" max="8449" width="2.7109375" style="1" customWidth="1"/>
    <col min="8450" max="8450" width="0.5703125" style="1" customWidth="1"/>
    <col min="8451" max="8451" width="18.5703125" style="1" customWidth="1"/>
    <col min="8452" max="8463" width="8.42578125" style="1" customWidth="1"/>
    <col min="8464" max="8464" width="0.5703125" style="1" customWidth="1"/>
    <col min="8465" max="8465" width="11.42578125" style="1"/>
    <col min="8466" max="8469" width="0" style="1" hidden="1" customWidth="1"/>
    <col min="8470" max="8704" width="11.42578125" style="1"/>
    <col min="8705" max="8705" width="2.7109375" style="1" customWidth="1"/>
    <col min="8706" max="8706" width="0.5703125" style="1" customWidth="1"/>
    <col min="8707" max="8707" width="18.5703125" style="1" customWidth="1"/>
    <col min="8708" max="8719" width="8.42578125" style="1" customWidth="1"/>
    <col min="8720" max="8720" width="0.5703125" style="1" customWidth="1"/>
    <col min="8721" max="8721" width="11.42578125" style="1"/>
    <col min="8722" max="8725" width="0" style="1" hidden="1" customWidth="1"/>
    <col min="8726" max="8960" width="11.42578125" style="1"/>
    <col min="8961" max="8961" width="2.7109375" style="1" customWidth="1"/>
    <col min="8962" max="8962" width="0.5703125" style="1" customWidth="1"/>
    <col min="8963" max="8963" width="18.5703125" style="1" customWidth="1"/>
    <col min="8964" max="8975" width="8.42578125" style="1" customWidth="1"/>
    <col min="8976" max="8976" width="0.5703125" style="1" customWidth="1"/>
    <col min="8977" max="8977" width="11.42578125" style="1"/>
    <col min="8978" max="8981" width="0" style="1" hidden="1" customWidth="1"/>
    <col min="8982" max="9216" width="11.42578125" style="1"/>
    <col min="9217" max="9217" width="2.7109375" style="1" customWidth="1"/>
    <col min="9218" max="9218" width="0.5703125" style="1" customWidth="1"/>
    <col min="9219" max="9219" width="18.5703125" style="1" customWidth="1"/>
    <col min="9220" max="9231" width="8.42578125" style="1" customWidth="1"/>
    <col min="9232" max="9232" width="0.5703125" style="1" customWidth="1"/>
    <col min="9233" max="9233" width="11.42578125" style="1"/>
    <col min="9234" max="9237" width="0" style="1" hidden="1" customWidth="1"/>
    <col min="9238" max="9472" width="11.42578125" style="1"/>
    <col min="9473" max="9473" width="2.7109375" style="1" customWidth="1"/>
    <col min="9474" max="9474" width="0.5703125" style="1" customWidth="1"/>
    <col min="9475" max="9475" width="18.5703125" style="1" customWidth="1"/>
    <col min="9476" max="9487" width="8.42578125" style="1" customWidth="1"/>
    <col min="9488" max="9488" width="0.5703125" style="1" customWidth="1"/>
    <col min="9489" max="9489" width="11.42578125" style="1"/>
    <col min="9490" max="9493" width="0" style="1" hidden="1" customWidth="1"/>
    <col min="9494" max="9728" width="11.42578125" style="1"/>
    <col min="9729" max="9729" width="2.7109375" style="1" customWidth="1"/>
    <col min="9730" max="9730" width="0.5703125" style="1" customWidth="1"/>
    <col min="9731" max="9731" width="18.5703125" style="1" customWidth="1"/>
    <col min="9732" max="9743" width="8.42578125" style="1" customWidth="1"/>
    <col min="9744" max="9744" width="0.5703125" style="1" customWidth="1"/>
    <col min="9745" max="9745" width="11.42578125" style="1"/>
    <col min="9746" max="9749" width="0" style="1" hidden="1" customWidth="1"/>
    <col min="9750" max="9984" width="11.42578125" style="1"/>
    <col min="9985" max="9985" width="2.7109375" style="1" customWidth="1"/>
    <col min="9986" max="9986" width="0.5703125" style="1" customWidth="1"/>
    <col min="9987" max="9987" width="18.5703125" style="1" customWidth="1"/>
    <col min="9988" max="9999" width="8.42578125" style="1" customWidth="1"/>
    <col min="10000" max="10000" width="0.5703125" style="1" customWidth="1"/>
    <col min="10001" max="10001" width="11.42578125" style="1"/>
    <col min="10002" max="10005" width="0" style="1" hidden="1" customWidth="1"/>
    <col min="10006" max="10240" width="11.42578125" style="1"/>
    <col min="10241" max="10241" width="2.7109375" style="1" customWidth="1"/>
    <col min="10242" max="10242" width="0.5703125" style="1" customWidth="1"/>
    <col min="10243" max="10243" width="18.5703125" style="1" customWidth="1"/>
    <col min="10244" max="10255" width="8.42578125" style="1" customWidth="1"/>
    <col min="10256" max="10256" width="0.5703125" style="1" customWidth="1"/>
    <col min="10257" max="10257" width="11.42578125" style="1"/>
    <col min="10258" max="10261" width="0" style="1" hidden="1" customWidth="1"/>
    <col min="10262" max="10496" width="11.42578125" style="1"/>
    <col min="10497" max="10497" width="2.7109375" style="1" customWidth="1"/>
    <col min="10498" max="10498" width="0.5703125" style="1" customWidth="1"/>
    <col min="10499" max="10499" width="18.5703125" style="1" customWidth="1"/>
    <col min="10500" max="10511" width="8.42578125" style="1" customWidth="1"/>
    <col min="10512" max="10512" width="0.5703125" style="1" customWidth="1"/>
    <col min="10513" max="10513" width="11.42578125" style="1"/>
    <col min="10514" max="10517" width="0" style="1" hidden="1" customWidth="1"/>
    <col min="10518" max="10752" width="11.42578125" style="1"/>
    <col min="10753" max="10753" width="2.7109375" style="1" customWidth="1"/>
    <col min="10754" max="10754" width="0.5703125" style="1" customWidth="1"/>
    <col min="10755" max="10755" width="18.5703125" style="1" customWidth="1"/>
    <col min="10756" max="10767" width="8.42578125" style="1" customWidth="1"/>
    <col min="10768" max="10768" width="0.5703125" style="1" customWidth="1"/>
    <col min="10769" max="10769" width="11.42578125" style="1"/>
    <col min="10770" max="10773" width="0" style="1" hidden="1" customWidth="1"/>
    <col min="10774" max="11008" width="11.42578125" style="1"/>
    <col min="11009" max="11009" width="2.7109375" style="1" customWidth="1"/>
    <col min="11010" max="11010" width="0.5703125" style="1" customWidth="1"/>
    <col min="11011" max="11011" width="18.5703125" style="1" customWidth="1"/>
    <col min="11012" max="11023" width="8.42578125" style="1" customWidth="1"/>
    <col min="11024" max="11024" width="0.5703125" style="1" customWidth="1"/>
    <col min="11025" max="11025" width="11.42578125" style="1"/>
    <col min="11026" max="11029" width="0" style="1" hidden="1" customWidth="1"/>
    <col min="11030" max="11264" width="11.42578125" style="1"/>
    <col min="11265" max="11265" width="2.7109375" style="1" customWidth="1"/>
    <col min="11266" max="11266" width="0.5703125" style="1" customWidth="1"/>
    <col min="11267" max="11267" width="18.5703125" style="1" customWidth="1"/>
    <col min="11268" max="11279" width="8.42578125" style="1" customWidth="1"/>
    <col min="11280" max="11280" width="0.5703125" style="1" customWidth="1"/>
    <col min="11281" max="11281" width="11.42578125" style="1"/>
    <col min="11282" max="11285" width="0" style="1" hidden="1" customWidth="1"/>
    <col min="11286" max="11520" width="11.42578125" style="1"/>
    <col min="11521" max="11521" width="2.7109375" style="1" customWidth="1"/>
    <col min="11522" max="11522" width="0.5703125" style="1" customWidth="1"/>
    <col min="11523" max="11523" width="18.5703125" style="1" customWidth="1"/>
    <col min="11524" max="11535" width="8.42578125" style="1" customWidth="1"/>
    <col min="11536" max="11536" width="0.5703125" style="1" customWidth="1"/>
    <col min="11537" max="11537" width="11.42578125" style="1"/>
    <col min="11538" max="11541" width="0" style="1" hidden="1" customWidth="1"/>
    <col min="11542" max="11776" width="11.42578125" style="1"/>
    <col min="11777" max="11777" width="2.7109375" style="1" customWidth="1"/>
    <col min="11778" max="11778" width="0.5703125" style="1" customWidth="1"/>
    <col min="11779" max="11779" width="18.5703125" style="1" customWidth="1"/>
    <col min="11780" max="11791" width="8.42578125" style="1" customWidth="1"/>
    <col min="11792" max="11792" width="0.5703125" style="1" customWidth="1"/>
    <col min="11793" max="11793" width="11.42578125" style="1"/>
    <col min="11794" max="11797" width="0" style="1" hidden="1" customWidth="1"/>
    <col min="11798" max="12032" width="11.42578125" style="1"/>
    <col min="12033" max="12033" width="2.7109375" style="1" customWidth="1"/>
    <col min="12034" max="12034" width="0.5703125" style="1" customWidth="1"/>
    <col min="12035" max="12035" width="18.5703125" style="1" customWidth="1"/>
    <col min="12036" max="12047" width="8.42578125" style="1" customWidth="1"/>
    <col min="12048" max="12048" width="0.5703125" style="1" customWidth="1"/>
    <col min="12049" max="12049" width="11.42578125" style="1"/>
    <col min="12050" max="12053" width="0" style="1" hidden="1" customWidth="1"/>
    <col min="12054" max="12288" width="11.42578125" style="1"/>
    <col min="12289" max="12289" width="2.7109375" style="1" customWidth="1"/>
    <col min="12290" max="12290" width="0.5703125" style="1" customWidth="1"/>
    <col min="12291" max="12291" width="18.5703125" style="1" customWidth="1"/>
    <col min="12292" max="12303" width="8.42578125" style="1" customWidth="1"/>
    <col min="12304" max="12304" width="0.5703125" style="1" customWidth="1"/>
    <col min="12305" max="12305" width="11.42578125" style="1"/>
    <col min="12306" max="12309" width="0" style="1" hidden="1" customWidth="1"/>
    <col min="12310" max="12544" width="11.42578125" style="1"/>
    <col min="12545" max="12545" width="2.7109375" style="1" customWidth="1"/>
    <col min="12546" max="12546" width="0.5703125" style="1" customWidth="1"/>
    <col min="12547" max="12547" width="18.5703125" style="1" customWidth="1"/>
    <col min="12548" max="12559" width="8.42578125" style="1" customWidth="1"/>
    <col min="12560" max="12560" width="0.5703125" style="1" customWidth="1"/>
    <col min="12561" max="12561" width="11.42578125" style="1"/>
    <col min="12562" max="12565" width="0" style="1" hidden="1" customWidth="1"/>
    <col min="12566" max="12800" width="11.42578125" style="1"/>
    <col min="12801" max="12801" width="2.7109375" style="1" customWidth="1"/>
    <col min="12802" max="12802" width="0.5703125" style="1" customWidth="1"/>
    <col min="12803" max="12803" width="18.5703125" style="1" customWidth="1"/>
    <col min="12804" max="12815" width="8.42578125" style="1" customWidth="1"/>
    <col min="12816" max="12816" width="0.5703125" style="1" customWidth="1"/>
    <col min="12817" max="12817" width="11.42578125" style="1"/>
    <col min="12818" max="12821" width="0" style="1" hidden="1" customWidth="1"/>
    <col min="12822" max="13056" width="11.42578125" style="1"/>
    <col min="13057" max="13057" width="2.7109375" style="1" customWidth="1"/>
    <col min="13058" max="13058" width="0.5703125" style="1" customWidth="1"/>
    <col min="13059" max="13059" width="18.5703125" style="1" customWidth="1"/>
    <col min="13060" max="13071" width="8.42578125" style="1" customWidth="1"/>
    <col min="13072" max="13072" width="0.5703125" style="1" customWidth="1"/>
    <col min="13073" max="13073" width="11.42578125" style="1"/>
    <col min="13074" max="13077" width="0" style="1" hidden="1" customWidth="1"/>
    <col min="13078" max="13312" width="11.42578125" style="1"/>
    <col min="13313" max="13313" width="2.7109375" style="1" customWidth="1"/>
    <col min="13314" max="13314" width="0.5703125" style="1" customWidth="1"/>
    <col min="13315" max="13315" width="18.5703125" style="1" customWidth="1"/>
    <col min="13316" max="13327" width="8.42578125" style="1" customWidth="1"/>
    <col min="13328" max="13328" width="0.5703125" style="1" customWidth="1"/>
    <col min="13329" max="13329" width="11.42578125" style="1"/>
    <col min="13330" max="13333" width="0" style="1" hidden="1" customWidth="1"/>
    <col min="13334" max="13568" width="11.42578125" style="1"/>
    <col min="13569" max="13569" width="2.7109375" style="1" customWidth="1"/>
    <col min="13570" max="13570" width="0.5703125" style="1" customWidth="1"/>
    <col min="13571" max="13571" width="18.5703125" style="1" customWidth="1"/>
    <col min="13572" max="13583" width="8.42578125" style="1" customWidth="1"/>
    <col min="13584" max="13584" width="0.5703125" style="1" customWidth="1"/>
    <col min="13585" max="13585" width="11.42578125" style="1"/>
    <col min="13586" max="13589" width="0" style="1" hidden="1" customWidth="1"/>
    <col min="13590" max="13824" width="11.42578125" style="1"/>
    <col min="13825" max="13825" width="2.7109375" style="1" customWidth="1"/>
    <col min="13826" max="13826" width="0.5703125" style="1" customWidth="1"/>
    <col min="13827" max="13827" width="18.5703125" style="1" customWidth="1"/>
    <col min="13828" max="13839" width="8.42578125" style="1" customWidth="1"/>
    <col min="13840" max="13840" width="0.5703125" style="1" customWidth="1"/>
    <col min="13841" max="13841" width="11.42578125" style="1"/>
    <col min="13842" max="13845" width="0" style="1" hidden="1" customWidth="1"/>
    <col min="13846" max="14080" width="11.42578125" style="1"/>
    <col min="14081" max="14081" width="2.7109375" style="1" customWidth="1"/>
    <col min="14082" max="14082" width="0.5703125" style="1" customWidth="1"/>
    <col min="14083" max="14083" width="18.5703125" style="1" customWidth="1"/>
    <col min="14084" max="14095" width="8.42578125" style="1" customWidth="1"/>
    <col min="14096" max="14096" width="0.5703125" style="1" customWidth="1"/>
    <col min="14097" max="14097" width="11.42578125" style="1"/>
    <col min="14098" max="14101" width="0" style="1" hidden="1" customWidth="1"/>
    <col min="14102" max="14336" width="11.42578125" style="1"/>
    <col min="14337" max="14337" width="2.7109375" style="1" customWidth="1"/>
    <col min="14338" max="14338" width="0.5703125" style="1" customWidth="1"/>
    <col min="14339" max="14339" width="18.5703125" style="1" customWidth="1"/>
    <col min="14340" max="14351" width="8.42578125" style="1" customWidth="1"/>
    <col min="14352" max="14352" width="0.5703125" style="1" customWidth="1"/>
    <col min="14353" max="14353" width="11.42578125" style="1"/>
    <col min="14354" max="14357" width="0" style="1" hidden="1" customWidth="1"/>
    <col min="14358" max="14592" width="11.42578125" style="1"/>
    <col min="14593" max="14593" width="2.7109375" style="1" customWidth="1"/>
    <col min="14594" max="14594" width="0.5703125" style="1" customWidth="1"/>
    <col min="14595" max="14595" width="18.5703125" style="1" customWidth="1"/>
    <col min="14596" max="14607" width="8.42578125" style="1" customWidth="1"/>
    <col min="14608" max="14608" width="0.5703125" style="1" customWidth="1"/>
    <col min="14609" max="14609" width="11.42578125" style="1"/>
    <col min="14610" max="14613" width="0" style="1" hidden="1" customWidth="1"/>
    <col min="14614" max="14848" width="11.42578125" style="1"/>
    <col min="14849" max="14849" width="2.7109375" style="1" customWidth="1"/>
    <col min="14850" max="14850" width="0.5703125" style="1" customWidth="1"/>
    <col min="14851" max="14851" width="18.5703125" style="1" customWidth="1"/>
    <col min="14852" max="14863" width="8.42578125" style="1" customWidth="1"/>
    <col min="14864" max="14864" width="0.5703125" style="1" customWidth="1"/>
    <col min="14865" max="14865" width="11.42578125" style="1"/>
    <col min="14866" max="14869" width="0" style="1" hidden="1" customWidth="1"/>
    <col min="14870" max="15104" width="11.42578125" style="1"/>
    <col min="15105" max="15105" width="2.7109375" style="1" customWidth="1"/>
    <col min="15106" max="15106" width="0.5703125" style="1" customWidth="1"/>
    <col min="15107" max="15107" width="18.5703125" style="1" customWidth="1"/>
    <col min="15108" max="15119" width="8.42578125" style="1" customWidth="1"/>
    <col min="15120" max="15120" width="0.5703125" style="1" customWidth="1"/>
    <col min="15121" max="15121" width="11.42578125" style="1"/>
    <col min="15122" max="15125" width="0" style="1" hidden="1" customWidth="1"/>
    <col min="15126" max="15360" width="11.42578125" style="1"/>
    <col min="15361" max="15361" width="2.7109375" style="1" customWidth="1"/>
    <col min="15362" max="15362" width="0.5703125" style="1" customWidth="1"/>
    <col min="15363" max="15363" width="18.5703125" style="1" customWidth="1"/>
    <col min="15364" max="15375" width="8.42578125" style="1" customWidth="1"/>
    <col min="15376" max="15376" width="0.5703125" style="1" customWidth="1"/>
    <col min="15377" max="15377" width="11.42578125" style="1"/>
    <col min="15378" max="15381" width="0" style="1" hidden="1" customWidth="1"/>
    <col min="15382" max="15616" width="11.42578125" style="1"/>
    <col min="15617" max="15617" width="2.7109375" style="1" customWidth="1"/>
    <col min="15618" max="15618" width="0.5703125" style="1" customWidth="1"/>
    <col min="15619" max="15619" width="18.5703125" style="1" customWidth="1"/>
    <col min="15620" max="15631" width="8.42578125" style="1" customWidth="1"/>
    <col min="15632" max="15632" width="0.5703125" style="1" customWidth="1"/>
    <col min="15633" max="15633" width="11.42578125" style="1"/>
    <col min="15634" max="15637" width="0" style="1" hidden="1" customWidth="1"/>
    <col min="15638" max="15872" width="11.42578125" style="1"/>
    <col min="15873" max="15873" width="2.7109375" style="1" customWidth="1"/>
    <col min="15874" max="15874" width="0.5703125" style="1" customWidth="1"/>
    <col min="15875" max="15875" width="18.5703125" style="1" customWidth="1"/>
    <col min="15876" max="15887" width="8.42578125" style="1" customWidth="1"/>
    <col min="15888" max="15888" width="0.5703125" style="1" customWidth="1"/>
    <col min="15889" max="15889" width="11.42578125" style="1"/>
    <col min="15890" max="15893" width="0" style="1" hidden="1" customWidth="1"/>
    <col min="15894" max="16128" width="11.42578125" style="1"/>
    <col min="16129" max="16129" width="2.7109375" style="1" customWidth="1"/>
    <col min="16130" max="16130" width="0.5703125" style="1" customWidth="1"/>
    <col min="16131" max="16131" width="18.5703125" style="1" customWidth="1"/>
    <col min="16132" max="16143" width="8.42578125" style="1" customWidth="1"/>
    <col min="16144" max="16144" width="0.5703125" style="1" customWidth="1"/>
    <col min="16145" max="16145" width="11.42578125" style="1"/>
    <col min="16146" max="16149" width="0" style="1" hidden="1" customWidth="1"/>
    <col min="16150" max="16384" width="11.42578125" style="1"/>
  </cols>
  <sheetData>
    <row r="1" spans="1:27" s="42" customFormat="1">
      <c r="A1" s="41"/>
      <c r="C1" s="43" t="s">
        <v>0</v>
      </c>
      <c r="D1" s="43"/>
      <c r="E1" s="43"/>
      <c r="F1" s="43"/>
      <c r="G1" s="43"/>
      <c r="H1" s="43"/>
      <c r="I1" s="43"/>
      <c r="J1" s="43"/>
      <c r="K1" s="43"/>
      <c r="L1" s="43"/>
    </row>
    <row r="2" spans="1:27" s="42" customFormat="1" ht="15.75" customHeight="1">
      <c r="C2" s="44" t="s">
        <v>26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27" ht="15.75">
      <c r="C3" s="2"/>
      <c r="D3" s="3"/>
      <c r="E3" s="4"/>
      <c r="F3" s="4"/>
      <c r="G3" s="4"/>
      <c r="H3" s="4"/>
      <c r="I3" s="4"/>
    </row>
    <row r="4" spans="1:27" ht="3.9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</row>
    <row r="5" spans="1:27" ht="20.100000000000001" customHeight="1">
      <c r="B5" s="13"/>
      <c r="C5" s="40" t="s">
        <v>25</v>
      </c>
      <c r="D5" s="40" t="s">
        <v>1</v>
      </c>
      <c r="E5" s="40"/>
      <c r="F5" s="40"/>
      <c r="G5" s="40" t="s">
        <v>2</v>
      </c>
      <c r="H5" s="40"/>
      <c r="I5" s="40"/>
      <c r="J5" s="40" t="s">
        <v>3</v>
      </c>
      <c r="K5" s="40"/>
      <c r="L5" s="40"/>
      <c r="M5" s="40" t="s">
        <v>4</v>
      </c>
      <c r="N5" s="40"/>
      <c r="O5" s="40"/>
      <c r="P5" s="14"/>
      <c r="W5" s="5"/>
      <c r="X5" s="5"/>
      <c r="Y5" s="5"/>
      <c r="Z5" s="5"/>
      <c r="AA5" s="5"/>
    </row>
    <row r="6" spans="1:27" s="2" customFormat="1" ht="20.100000000000001" customHeight="1">
      <c r="B6" s="15"/>
      <c r="C6" s="40"/>
      <c r="D6" s="16" t="s">
        <v>5</v>
      </c>
      <c r="E6" s="16" t="s">
        <v>6</v>
      </c>
      <c r="F6" s="16" t="s">
        <v>7</v>
      </c>
      <c r="G6" s="16" t="s">
        <v>5</v>
      </c>
      <c r="H6" s="16" t="s">
        <v>6</v>
      </c>
      <c r="I6" s="16" t="s">
        <v>7</v>
      </c>
      <c r="J6" s="16" t="s">
        <v>5</v>
      </c>
      <c r="K6" s="16" t="s">
        <v>6</v>
      </c>
      <c r="L6" s="16" t="s">
        <v>7</v>
      </c>
      <c r="M6" s="16" t="s">
        <v>5</v>
      </c>
      <c r="N6" s="16" t="s">
        <v>6</v>
      </c>
      <c r="O6" s="16" t="s">
        <v>7</v>
      </c>
      <c r="P6" s="17"/>
      <c r="R6" s="6"/>
      <c r="S6" s="6"/>
      <c r="T6" s="6"/>
      <c r="U6" s="6"/>
      <c r="W6" s="7"/>
      <c r="X6" s="7"/>
      <c r="Y6" s="7"/>
      <c r="Z6" s="7"/>
      <c r="AA6" s="7"/>
    </row>
    <row r="7" spans="1:27" s="2" customFormat="1" ht="20.100000000000001" customHeight="1">
      <c r="B7" s="15"/>
      <c r="C7" s="18" t="s">
        <v>8</v>
      </c>
      <c r="D7" s="32">
        <v>45</v>
      </c>
      <c r="E7" s="33">
        <v>4</v>
      </c>
      <c r="F7" s="34">
        <v>3</v>
      </c>
      <c r="G7" s="33">
        <v>44</v>
      </c>
      <c r="H7" s="33">
        <v>3</v>
      </c>
      <c r="I7" s="33">
        <v>5</v>
      </c>
      <c r="J7" s="33">
        <v>44</v>
      </c>
      <c r="K7" s="33">
        <v>6</v>
      </c>
      <c r="L7" s="33">
        <v>2</v>
      </c>
      <c r="M7" s="33">
        <v>44</v>
      </c>
      <c r="N7" s="33">
        <v>1</v>
      </c>
      <c r="O7" s="33">
        <v>7</v>
      </c>
      <c r="P7" s="17"/>
      <c r="R7" s="8"/>
      <c r="S7" s="9"/>
      <c r="T7" s="9"/>
      <c r="U7" s="10"/>
      <c r="W7" s="7"/>
      <c r="X7" s="7"/>
      <c r="Y7" s="7"/>
      <c r="Z7" s="7"/>
      <c r="AA7" s="7"/>
    </row>
    <row r="8" spans="1:27" s="2" customFormat="1" ht="20.100000000000001" customHeight="1">
      <c r="B8" s="15"/>
      <c r="C8" s="19" t="s">
        <v>9</v>
      </c>
      <c r="D8" s="35">
        <v>323</v>
      </c>
      <c r="E8" s="36">
        <v>34</v>
      </c>
      <c r="F8" s="36">
        <v>21</v>
      </c>
      <c r="G8" s="36">
        <v>307</v>
      </c>
      <c r="H8" s="36">
        <v>24</v>
      </c>
      <c r="I8" s="36">
        <v>47</v>
      </c>
      <c r="J8" s="36">
        <v>319</v>
      </c>
      <c r="K8" s="36">
        <v>37</v>
      </c>
      <c r="L8" s="36">
        <v>22</v>
      </c>
      <c r="M8" s="36">
        <v>304</v>
      </c>
      <c r="N8" s="36">
        <v>26</v>
      </c>
      <c r="O8" s="36">
        <v>48</v>
      </c>
      <c r="P8" s="17"/>
      <c r="R8" s="8"/>
      <c r="S8" s="9"/>
      <c r="T8" s="9"/>
      <c r="U8" s="9"/>
      <c r="W8" s="7"/>
      <c r="X8" s="7"/>
      <c r="Y8" s="7"/>
      <c r="Z8" s="7"/>
      <c r="AA8" s="7"/>
    </row>
    <row r="9" spans="1:27" s="2" customFormat="1" ht="20.100000000000001" customHeight="1">
      <c r="B9" s="15"/>
      <c r="C9" s="18" t="s">
        <v>10</v>
      </c>
      <c r="D9" s="32">
        <v>313</v>
      </c>
      <c r="E9" s="33">
        <v>6</v>
      </c>
      <c r="F9" s="33">
        <v>4</v>
      </c>
      <c r="G9" s="33">
        <v>304</v>
      </c>
      <c r="H9" s="33">
        <v>14</v>
      </c>
      <c r="I9" s="33">
        <v>5</v>
      </c>
      <c r="J9" s="33">
        <v>314</v>
      </c>
      <c r="K9" s="33">
        <v>6</v>
      </c>
      <c r="L9" s="33">
        <v>3</v>
      </c>
      <c r="M9" s="33">
        <v>301</v>
      </c>
      <c r="N9" s="33">
        <v>17</v>
      </c>
      <c r="O9" s="33">
        <v>5</v>
      </c>
      <c r="P9" s="17"/>
      <c r="R9" s="8"/>
      <c r="S9" s="9"/>
      <c r="T9" s="9"/>
      <c r="U9" s="9"/>
      <c r="W9" s="7"/>
      <c r="X9" s="7"/>
      <c r="Y9" s="7"/>
      <c r="Z9" s="7"/>
      <c r="AA9" s="7"/>
    </row>
    <row r="10" spans="1:27" s="2" customFormat="1" ht="20.100000000000001" customHeight="1">
      <c r="B10" s="15"/>
      <c r="C10" s="19" t="s">
        <v>11</v>
      </c>
      <c r="D10" s="35">
        <v>354</v>
      </c>
      <c r="E10" s="36">
        <v>4</v>
      </c>
      <c r="F10" s="36">
        <v>3</v>
      </c>
      <c r="G10" s="36">
        <v>342</v>
      </c>
      <c r="H10" s="36">
        <v>14</v>
      </c>
      <c r="I10" s="36">
        <v>5</v>
      </c>
      <c r="J10" s="36">
        <v>351</v>
      </c>
      <c r="K10" s="36">
        <v>8</v>
      </c>
      <c r="L10" s="36">
        <v>2</v>
      </c>
      <c r="M10" s="36">
        <v>330</v>
      </c>
      <c r="N10" s="36">
        <v>26</v>
      </c>
      <c r="O10" s="36">
        <v>5</v>
      </c>
      <c r="P10" s="17"/>
      <c r="R10" s="8"/>
      <c r="S10" s="9"/>
      <c r="T10" s="9"/>
      <c r="U10" s="9"/>
      <c r="W10" s="7"/>
      <c r="X10" s="7"/>
      <c r="Y10" s="7"/>
      <c r="Z10" s="7"/>
      <c r="AA10" s="7"/>
    </row>
    <row r="11" spans="1:27" s="2" customFormat="1" ht="20.100000000000001" customHeight="1">
      <c r="B11" s="15"/>
      <c r="C11" s="18" t="s">
        <v>12</v>
      </c>
      <c r="D11" s="32">
        <v>569</v>
      </c>
      <c r="E11" s="33">
        <v>9</v>
      </c>
      <c r="F11" s="33">
        <v>2</v>
      </c>
      <c r="G11" s="33">
        <v>549</v>
      </c>
      <c r="H11" s="33">
        <v>24</v>
      </c>
      <c r="I11" s="33">
        <v>7</v>
      </c>
      <c r="J11" s="33">
        <v>563</v>
      </c>
      <c r="K11" s="33">
        <v>15</v>
      </c>
      <c r="L11" s="33">
        <v>2</v>
      </c>
      <c r="M11" s="33">
        <v>534</v>
      </c>
      <c r="N11" s="33">
        <v>38</v>
      </c>
      <c r="O11" s="33">
        <v>8</v>
      </c>
      <c r="P11" s="17"/>
      <c r="R11" s="8"/>
      <c r="S11" s="9"/>
      <c r="T11" s="9"/>
      <c r="U11" s="9"/>
      <c r="W11" s="7"/>
      <c r="X11" s="7"/>
      <c r="Y11" s="7"/>
      <c r="Z11" s="7"/>
      <c r="AA11" s="7"/>
    </row>
    <row r="12" spans="1:27" s="2" customFormat="1" ht="20.100000000000001" customHeight="1">
      <c r="B12" s="15"/>
      <c r="C12" s="19" t="s">
        <v>13</v>
      </c>
      <c r="D12" s="35">
        <v>371</v>
      </c>
      <c r="E12" s="36">
        <v>10</v>
      </c>
      <c r="F12" s="36">
        <v>1</v>
      </c>
      <c r="G12" s="36">
        <v>358</v>
      </c>
      <c r="H12" s="36">
        <v>17</v>
      </c>
      <c r="I12" s="36">
        <v>7</v>
      </c>
      <c r="J12" s="36">
        <v>364</v>
      </c>
      <c r="K12" s="36">
        <v>17</v>
      </c>
      <c r="L12" s="36">
        <v>1</v>
      </c>
      <c r="M12" s="36">
        <v>349</v>
      </c>
      <c r="N12" s="36">
        <v>25</v>
      </c>
      <c r="O12" s="36">
        <v>8</v>
      </c>
      <c r="P12" s="17"/>
      <c r="R12" s="8"/>
      <c r="S12" s="9"/>
      <c r="T12" s="9"/>
      <c r="U12" s="9"/>
      <c r="W12" s="7"/>
      <c r="X12" s="7"/>
      <c r="Y12" s="7"/>
      <c r="Z12" s="7"/>
      <c r="AA12" s="7"/>
    </row>
    <row r="13" spans="1:27" s="2" customFormat="1" ht="20.100000000000001" customHeight="1">
      <c r="B13" s="15"/>
      <c r="C13" s="18" t="s">
        <v>14</v>
      </c>
      <c r="D13" s="32">
        <v>391</v>
      </c>
      <c r="E13" s="33">
        <v>14</v>
      </c>
      <c r="F13" s="33">
        <v>2</v>
      </c>
      <c r="G13" s="33">
        <v>376</v>
      </c>
      <c r="H13" s="33">
        <v>25</v>
      </c>
      <c r="I13" s="33">
        <v>6</v>
      </c>
      <c r="J13" s="33">
        <v>388</v>
      </c>
      <c r="K13" s="33">
        <v>18</v>
      </c>
      <c r="L13" s="33">
        <v>1</v>
      </c>
      <c r="M13" s="33">
        <v>355</v>
      </c>
      <c r="N13" s="33">
        <v>45</v>
      </c>
      <c r="O13" s="33">
        <v>7</v>
      </c>
      <c r="P13" s="17"/>
      <c r="R13" s="8"/>
      <c r="S13" s="9"/>
      <c r="T13" s="9"/>
      <c r="U13" s="9"/>
      <c r="W13" s="7"/>
      <c r="X13" s="7"/>
      <c r="Y13" s="7"/>
      <c r="Z13" s="7"/>
      <c r="AA13" s="7"/>
    </row>
    <row r="14" spans="1:27" s="2" customFormat="1" ht="20.100000000000001" customHeight="1">
      <c r="B14" s="15"/>
      <c r="C14" s="19" t="s">
        <v>15</v>
      </c>
      <c r="D14" s="35">
        <v>143</v>
      </c>
      <c r="E14" s="36">
        <v>7</v>
      </c>
      <c r="F14" s="36">
        <v>3</v>
      </c>
      <c r="G14" s="36">
        <v>131</v>
      </c>
      <c r="H14" s="36">
        <v>15</v>
      </c>
      <c r="I14" s="36">
        <v>7</v>
      </c>
      <c r="J14" s="36">
        <v>140</v>
      </c>
      <c r="K14" s="36">
        <v>11</v>
      </c>
      <c r="L14" s="36">
        <v>2</v>
      </c>
      <c r="M14" s="36">
        <v>125</v>
      </c>
      <c r="N14" s="36">
        <v>22</v>
      </c>
      <c r="O14" s="36">
        <v>6</v>
      </c>
      <c r="P14" s="17"/>
      <c r="R14" s="8"/>
      <c r="S14" s="9"/>
      <c r="T14" s="9"/>
      <c r="U14" s="9"/>
      <c r="W14" s="7"/>
      <c r="X14" s="7"/>
      <c r="Y14" s="7"/>
      <c r="Z14" s="7"/>
      <c r="AA14" s="7"/>
    </row>
    <row r="15" spans="1:27" s="2" customFormat="1" ht="20.100000000000001" customHeight="1">
      <c r="B15" s="15"/>
      <c r="C15" s="18" t="s">
        <v>16</v>
      </c>
      <c r="D15" s="32">
        <v>135</v>
      </c>
      <c r="E15" s="33">
        <v>3</v>
      </c>
      <c r="F15" s="33">
        <v>2</v>
      </c>
      <c r="G15" s="33">
        <v>132</v>
      </c>
      <c r="H15" s="33">
        <v>3</v>
      </c>
      <c r="I15" s="33">
        <v>5</v>
      </c>
      <c r="J15" s="33">
        <v>134</v>
      </c>
      <c r="K15" s="33">
        <v>5</v>
      </c>
      <c r="L15" s="33">
        <v>1</v>
      </c>
      <c r="M15" s="33">
        <v>127</v>
      </c>
      <c r="N15" s="33">
        <v>7</v>
      </c>
      <c r="O15" s="33">
        <v>6</v>
      </c>
      <c r="P15" s="17"/>
      <c r="R15" s="8"/>
      <c r="S15" s="9"/>
      <c r="T15" s="9"/>
      <c r="U15" s="9"/>
      <c r="W15" s="7"/>
      <c r="X15" s="7"/>
      <c r="Y15" s="7"/>
      <c r="Z15" s="7"/>
      <c r="AA15" s="7"/>
    </row>
    <row r="16" spans="1:27" s="2" customFormat="1" ht="20.100000000000001" customHeight="1">
      <c r="B16" s="15"/>
      <c r="C16" s="19" t="s">
        <v>30</v>
      </c>
      <c r="D16" s="35">
        <v>253</v>
      </c>
      <c r="E16" s="36">
        <v>14</v>
      </c>
      <c r="F16" s="37">
        <v>8</v>
      </c>
      <c r="G16" s="36">
        <v>236</v>
      </c>
      <c r="H16" s="36">
        <v>25</v>
      </c>
      <c r="I16" s="36">
        <v>14</v>
      </c>
      <c r="J16" s="36">
        <v>250</v>
      </c>
      <c r="K16" s="36">
        <v>19</v>
      </c>
      <c r="L16" s="37">
        <v>6</v>
      </c>
      <c r="M16" s="36">
        <v>228</v>
      </c>
      <c r="N16" s="36">
        <v>33</v>
      </c>
      <c r="O16" s="36">
        <v>14</v>
      </c>
      <c r="P16" s="17"/>
      <c r="R16" s="8"/>
      <c r="S16" s="9"/>
      <c r="T16" s="9"/>
      <c r="U16" s="9"/>
      <c r="W16" s="7"/>
      <c r="X16" s="7"/>
      <c r="Y16" s="7"/>
      <c r="Z16" s="7"/>
      <c r="AA16" s="7"/>
    </row>
    <row r="17" spans="2:27" s="2" customFormat="1" ht="20.100000000000001" customHeight="1">
      <c r="B17" s="15"/>
      <c r="C17" s="18" t="s">
        <v>17</v>
      </c>
      <c r="D17" s="32">
        <v>731</v>
      </c>
      <c r="E17" s="33">
        <v>15</v>
      </c>
      <c r="F17" s="33">
        <v>6</v>
      </c>
      <c r="G17" s="33">
        <v>696</v>
      </c>
      <c r="H17" s="33">
        <v>41</v>
      </c>
      <c r="I17" s="33">
        <v>15</v>
      </c>
      <c r="J17" s="33">
        <v>731</v>
      </c>
      <c r="K17" s="33">
        <v>14</v>
      </c>
      <c r="L17" s="33">
        <v>7</v>
      </c>
      <c r="M17" s="33">
        <v>681</v>
      </c>
      <c r="N17" s="33">
        <v>55</v>
      </c>
      <c r="O17" s="33">
        <v>16</v>
      </c>
      <c r="P17" s="17"/>
      <c r="R17" s="8"/>
      <c r="S17" s="9"/>
      <c r="T17" s="9"/>
      <c r="U17" s="9"/>
      <c r="W17" s="7"/>
      <c r="X17" s="7"/>
      <c r="Y17" s="7"/>
      <c r="Z17" s="7"/>
      <c r="AA17" s="7"/>
    </row>
    <row r="18" spans="2:27" s="2" customFormat="1" ht="20.100000000000001" customHeight="1">
      <c r="B18" s="15"/>
      <c r="C18" s="19" t="s">
        <v>31</v>
      </c>
      <c r="D18" s="35">
        <v>382</v>
      </c>
      <c r="E18" s="36">
        <v>10</v>
      </c>
      <c r="F18" s="36">
        <v>6</v>
      </c>
      <c r="G18" s="36">
        <v>368</v>
      </c>
      <c r="H18" s="36">
        <v>19</v>
      </c>
      <c r="I18" s="36">
        <v>11</v>
      </c>
      <c r="J18" s="36">
        <v>378</v>
      </c>
      <c r="K18" s="36">
        <v>13</v>
      </c>
      <c r="L18" s="36">
        <v>7</v>
      </c>
      <c r="M18" s="36">
        <v>353</v>
      </c>
      <c r="N18" s="36">
        <v>32</v>
      </c>
      <c r="O18" s="36">
        <v>13</v>
      </c>
      <c r="P18" s="17"/>
      <c r="R18" s="8"/>
      <c r="S18" s="9"/>
      <c r="T18" s="9"/>
      <c r="U18" s="10"/>
      <c r="W18" s="7"/>
      <c r="X18" s="7"/>
      <c r="Y18" s="7"/>
      <c r="Z18" s="7"/>
      <c r="AA18" s="7"/>
    </row>
    <row r="19" spans="2:27" s="2" customFormat="1" ht="20.100000000000001" customHeight="1">
      <c r="B19" s="15"/>
      <c r="C19" s="18" t="s">
        <v>18</v>
      </c>
      <c r="D19" s="32">
        <v>250</v>
      </c>
      <c r="E19" s="33">
        <v>3</v>
      </c>
      <c r="F19" s="33">
        <v>1</v>
      </c>
      <c r="G19" s="33">
        <v>245</v>
      </c>
      <c r="H19" s="33">
        <v>8</v>
      </c>
      <c r="I19" s="33">
        <v>1</v>
      </c>
      <c r="J19" s="33">
        <v>249</v>
      </c>
      <c r="K19" s="33">
        <v>4</v>
      </c>
      <c r="L19" s="33">
        <v>1</v>
      </c>
      <c r="M19" s="33">
        <v>238</v>
      </c>
      <c r="N19" s="33">
        <v>15</v>
      </c>
      <c r="O19" s="33">
        <v>1</v>
      </c>
      <c r="P19" s="17"/>
      <c r="R19" s="8"/>
      <c r="S19" s="9"/>
      <c r="T19" s="9"/>
      <c r="U19" s="9"/>
      <c r="W19" s="7"/>
      <c r="X19" s="7"/>
      <c r="Y19" s="7"/>
      <c r="Z19" s="7"/>
      <c r="AA19" s="7"/>
    </row>
    <row r="20" spans="2:27" s="2" customFormat="1" ht="20.100000000000001" customHeight="1">
      <c r="B20" s="15"/>
      <c r="C20" s="19" t="s">
        <v>19</v>
      </c>
      <c r="D20" s="35">
        <v>315</v>
      </c>
      <c r="E20" s="36">
        <v>11</v>
      </c>
      <c r="F20" s="36">
        <v>12</v>
      </c>
      <c r="G20" s="36">
        <v>303</v>
      </c>
      <c r="H20" s="36">
        <v>19</v>
      </c>
      <c r="I20" s="36">
        <v>16</v>
      </c>
      <c r="J20" s="36">
        <v>314</v>
      </c>
      <c r="K20" s="36">
        <v>13</v>
      </c>
      <c r="L20" s="36">
        <v>11</v>
      </c>
      <c r="M20" s="36">
        <v>288</v>
      </c>
      <c r="N20" s="36">
        <v>31</v>
      </c>
      <c r="O20" s="36">
        <v>19</v>
      </c>
      <c r="P20" s="17"/>
      <c r="R20" s="8"/>
      <c r="S20" s="9"/>
      <c r="T20" s="9"/>
      <c r="U20" s="9"/>
      <c r="W20" s="7"/>
      <c r="X20" s="7"/>
      <c r="Y20" s="7"/>
      <c r="Z20" s="7"/>
      <c r="AA20" s="7"/>
    </row>
    <row r="21" spans="2:27" s="2" customFormat="1" ht="20.100000000000001" customHeight="1">
      <c r="B21" s="15"/>
      <c r="C21" s="18" t="s">
        <v>20</v>
      </c>
      <c r="D21" s="32">
        <v>106</v>
      </c>
      <c r="E21" s="33">
        <v>3</v>
      </c>
      <c r="F21" s="33">
        <v>4</v>
      </c>
      <c r="G21" s="33">
        <v>97</v>
      </c>
      <c r="H21" s="33">
        <v>11</v>
      </c>
      <c r="I21" s="33">
        <v>5</v>
      </c>
      <c r="J21" s="33">
        <v>107</v>
      </c>
      <c r="K21" s="33">
        <v>2</v>
      </c>
      <c r="L21" s="33">
        <v>4</v>
      </c>
      <c r="M21" s="33">
        <v>95</v>
      </c>
      <c r="N21" s="33">
        <v>11</v>
      </c>
      <c r="O21" s="33">
        <v>7</v>
      </c>
      <c r="P21" s="17"/>
      <c r="R21" s="8"/>
      <c r="S21" s="9"/>
      <c r="T21" s="9"/>
      <c r="U21" s="9"/>
      <c r="W21" s="7"/>
      <c r="X21" s="7"/>
      <c r="Y21" s="7"/>
      <c r="Z21" s="7"/>
      <c r="AA21" s="7"/>
    </row>
    <row r="22" spans="2:27" s="2" customFormat="1" ht="20.100000000000001" customHeight="1">
      <c r="B22" s="15"/>
      <c r="C22" s="19" t="s">
        <v>21</v>
      </c>
      <c r="D22" s="35">
        <v>195</v>
      </c>
      <c r="E22" s="36">
        <v>7</v>
      </c>
      <c r="F22" s="36">
        <v>1</v>
      </c>
      <c r="G22" s="36">
        <v>186</v>
      </c>
      <c r="H22" s="36">
        <v>14</v>
      </c>
      <c r="I22" s="36">
        <v>3</v>
      </c>
      <c r="J22" s="36">
        <v>195</v>
      </c>
      <c r="K22" s="36">
        <v>7</v>
      </c>
      <c r="L22" s="36">
        <v>1</v>
      </c>
      <c r="M22" s="36">
        <v>183</v>
      </c>
      <c r="N22" s="36">
        <v>15</v>
      </c>
      <c r="O22" s="36">
        <v>5</v>
      </c>
      <c r="P22" s="17"/>
      <c r="R22" s="8"/>
      <c r="S22" s="9"/>
      <c r="T22" s="9"/>
      <c r="U22" s="9"/>
      <c r="W22" s="5"/>
      <c r="X22" s="5"/>
      <c r="Y22" s="5"/>
      <c r="Z22" s="5"/>
      <c r="AA22" s="5"/>
    </row>
    <row r="23" spans="2:27" s="2" customFormat="1" ht="20.100000000000001" customHeight="1">
      <c r="B23" s="15"/>
      <c r="C23" s="18" t="s">
        <v>22</v>
      </c>
      <c r="D23" s="32">
        <v>606</v>
      </c>
      <c r="E23" s="33">
        <v>23</v>
      </c>
      <c r="F23" s="33">
        <v>9</v>
      </c>
      <c r="G23" s="33">
        <v>568</v>
      </c>
      <c r="H23" s="33">
        <v>53</v>
      </c>
      <c r="I23" s="33">
        <v>17</v>
      </c>
      <c r="J23" s="33">
        <v>608</v>
      </c>
      <c r="K23" s="33">
        <v>23</v>
      </c>
      <c r="L23" s="33">
        <v>7</v>
      </c>
      <c r="M23" s="33">
        <v>552</v>
      </c>
      <c r="N23" s="33">
        <v>66</v>
      </c>
      <c r="O23" s="33">
        <v>20</v>
      </c>
      <c r="P23" s="17"/>
      <c r="R23" s="8"/>
      <c r="S23" s="9"/>
      <c r="T23" s="9"/>
      <c r="U23" s="9"/>
    </row>
    <row r="24" spans="2:27" ht="20.100000000000001" customHeight="1">
      <c r="B24" s="13"/>
      <c r="C24" s="20" t="s">
        <v>23</v>
      </c>
      <c r="D24" s="21">
        <f>SUM(D7:D23)</f>
        <v>5482</v>
      </c>
      <c r="E24" s="22">
        <f t="shared" ref="D24:O24" si="0">SUM(E7:E23)</f>
        <v>177</v>
      </c>
      <c r="F24" s="22">
        <f t="shared" si="0"/>
        <v>88</v>
      </c>
      <c r="G24" s="22">
        <f t="shared" si="0"/>
        <v>5242</v>
      </c>
      <c r="H24" s="22">
        <f t="shared" si="0"/>
        <v>329</v>
      </c>
      <c r="I24" s="22">
        <f t="shared" si="0"/>
        <v>176</v>
      </c>
      <c r="J24" s="22">
        <f t="shared" si="0"/>
        <v>5449</v>
      </c>
      <c r="K24" s="22">
        <f t="shared" si="0"/>
        <v>218</v>
      </c>
      <c r="L24" s="22">
        <f t="shared" si="0"/>
        <v>80</v>
      </c>
      <c r="M24" s="22">
        <f t="shared" si="0"/>
        <v>5087</v>
      </c>
      <c r="N24" s="22">
        <f t="shared" si="0"/>
        <v>465</v>
      </c>
      <c r="O24" s="22">
        <f t="shared" si="0"/>
        <v>195</v>
      </c>
      <c r="P24" s="14"/>
      <c r="R24" s="8"/>
      <c r="S24" s="9"/>
      <c r="T24" s="9"/>
      <c r="U24" s="9"/>
    </row>
    <row r="25" spans="2:27" s="11" customFormat="1" ht="20.100000000000001" customHeight="1">
      <c r="B25" s="23"/>
      <c r="C25" s="24" t="s">
        <v>24</v>
      </c>
      <c r="D25" s="25">
        <f>+D24/SUM(D24:F24)</f>
        <v>0.95388898555768231</v>
      </c>
      <c r="E25" s="26">
        <f>+E24/SUM(D24:F24)</f>
        <v>3.0798677570906562E-2</v>
      </c>
      <c r="F25" s="26">
        <f>+F24/SUM(D24:F24)</f>
        <v>1.5312336871411172E-2</v>
      </c>
      <c r="G25" s="26">
        <f>+G24/SUM(G24:I24)</f>
        <v>0.91212806681746994</v>
      </c>
      <c r="H25" s="26">
        <f>+H24/SUM(G24:I24)</f>
        <v>5.7247259439707675E-2</v>
      </c>
      <c r="I25" s="26">
        <f>+I24/SUM(G24:I24)</f>
        <v>3.0624673742822343E-2</v>
      </c>
      <c r="J25" s="26">
        <f>+J24/SUM(J24:L24)</f>
        <v>0.94814685923090303</v>
      </c>
      <c r="K25" s="26">
        <f>+K24/SUM(J24:L24)</f>
        <v>3.7932834522359495E-2</v>
      </c>
      <c r="L25" s="26">
        <f>+L24/SUM(J24:L24)</f>
        <v>1.3920306246737428E-2</v>
      </c>
      <c r="M25" s="26">
        <f>+M24/SUM(M24:O24)</f>
        <v>0.8851574734644162</v>
      </c>
      <c r="N25" s="26">
        <f>+N24/SUM(M24:O24)</f>
        <v>8.0911780059161303E-2</v>
      </c>
      <c r="O25" s="26">
        <f>+O24/SUM(M24:O24)</f>
        <v>3.3930746476422483E-2</v>
      </c>
      <c r="P25" s="27"/>
    </row>
    <row r="26" spans="2:27" ht="15">
      <c r="B26" s="13"/>
      <c r="C26" s="38" t="s">
        <v>27</v>
      </c>
      <c r="D26" s="38"/>
      <c r="E26" s="38"/>
      <c r="F26" s="38"/>
      <c r="G26" s="38"/>
      <c r="H26" s="38"/>
      <c r="I26" s="38"/>
      <c r="J26" s="38"/>
      <c r="K26" s="38"/>
      <c r="L26" s="38"/>
      <c r="M26" s="28"/>
      <c r="N26" s="28"/>
      <c r="O26" s="28"/>
      <c r="P26" s="14"/>
      <c r="R26" s="8"/>
      <c r="S26" s="9"/>
      <c r="T26" s="10"/>
      <c r="U26" s="9"/>
    </row>
    <row r="27" spans="2:27" ht="3.9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R27" s="8"/>
      <c r="S27" s="9"/>
      <c r="T27" s="10"/>
      <c r="U27" s="10"/>
    </row>
    <row r="42" s="5" customFormat="1"/>
    <row r="54" spans="3:15">
      <c r="C54" s="39" t="s">
        <v>29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3:15">
      <c r="C55" s="12" t="s">
        <v>28</v>
      </c>
    </row>
  </sheetData>
  <mergeCells count="9">
    <mergeCell ref="C26:L26"/>
    <mergeCell ref="C54:O54"/>
    <mergeCell ref="C1:L1"/>
    <mergeCell ref="C2:O2"/>
    <mergeCell ref="C5:C6"/>
    <mergeCell ref="D5:F5"/>
    <mergeCell ref="G5:I5"/>
    <mergeCell ref="J5:L5"/>
    <mergeCell ref="M5:O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1.3.1.3</vt:lpstr>
      <vt:lpstr>'1.3.1.3'!Àrea_d'impressió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2011-07-27T08:09:41Z</cp:lastPrinted>
  <dcterms:created xsi:type="dcterms:W3CDTF">2003-07-21T10:49:43Z</dcterms:created>
  <dcterms:modified xsi:type="dcterms:W3CDTF">2011-07-27T08:10:15Z</dcterms:modified>
</cp:coreProperties>
</file>