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30" windowWidth="15330" windowHeight="4575"/>
  </bookViews>
  <sheets>
    <sheet name="415" sheetId="1" r:id="rId1"/>
  </sheets>
  <definedNames>
    <definedName name="_1Àrea_d_impressió" localSheetId="0">'415'!$B$1:$F$54</definedName>
    <definedName name="_xlnm.Print_Titles" localSheetId="0">'415'!$6:$6</definedName>
  </definedNames>
  <calcPr calcId="125725"/>
</workbook>
</file>

<file path=xl/calcChain.xml><?xml version="1.0" encoding="utf-8"?>
<calcChain xmlns="http://schemas.openxmlformats.org/spreadsheetml/2006/main">
  <c r="E52" i="1"/>
  <c r="D52"/>
</calcChain>
</file>

<file path=xl/sharedStrings.xml><?xml version="1.0" encoding="utf-8"?>
<sst xmlns="http://schemas.openxmlformats.org/spreadsheetml/2006/main" count="53" uniqueCount="53">
  <si>
    <t>TOTAL</t>
  </si>
  <si>
    <t>CLASSIFICACIÓ ECONÒMICA</t>
  </si>
  <si>
    <t>PRESSUPOST</t>
  </si>
  <si>
    <t>INICIAL</t>
  </si>
  <si>
    <r>
      <t>CONTRET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</si>
  <si>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(1) </t>
    </r>
    <r>
      <rPr>
        <sz val="8"/>
        <color rgb="FF4A452A"/>
        <rFont val="Arial"/>
        <family val="2"/>
      </rPr>
      <t xml:space="preserve">Les diferències entre pressupost inicial i pressupost liquidat són originades per les alteracions de crèdit que es realitzen al llarg de l'exercici. </t>
    </r>
  </si>
  <si>
    <t>62005 Inversions de reordenació de serveis universitaris</t>
  </si>
  <si>
    <t>62010 Altres petites actuacions</t>
  </si>
  <si>
    <t>62016 Remodelacions funcionals</t>
  </si>
  <si>
    <t>62100 Centres d'innovació</t>
  </si>
  <si>
    <t>62120 Inversions FEDER</t>
  </si>
  <si>
    <t>62183 Renovació d'equipament docent</t>
  </si>
  <si>
    <t>62184 Laboratori Comú d'Enginyeria Mecànica</t>
  </si>
  <si>
    <t>62190 Inversions a curt termini</t>
  </si>
  <si>
    <t>62200 Pla d'infrastructures TIC.Hardware</t>
  </si>
  <si>
    <t>62240 Nova aplicació RRHH</t>
  </si>
  <si>
    <t>62400 Equipament científic i docent escoles adscrites</t>
  </si>
  <si>
    <t>62500 Reposicions per sinistres</t>
  </si>
  <si>
    <t>62600 Parcs científics i tecnològics de la UPC</t>
  </si>
  <si>
    <t>62910 Centre de recursos de suport a la docència.</t>
  </si>
  <si>
    <t>62920 Nous edificis Torre Girona</t>
  </si>
  <si>
    <t>62960 Biblioteca ETSAB</t>
  </si>
  <si>
    <t>62963 Edifici P rehabilitació EPSEB</t>
  </si>
  <si>
    <t>62964 Edifici Aeronàutica Terrassa</t>
  </si>
  <si>
    <t>62965 Campus Besos</t>
  </si>
  <si>
    <t>62985 Trasllat FPC</t>
  </si>
  <si>
    <t>62999 Honoraris RQP</t>
  </si>
  <si>
    <t>63011 Inversió en infrastructures de biblioteques</t>
  </si>
  <si>
    <t>63020 Inversions pla de seguretat i riscos laborals</t>
  </si>
  <si>
    <t>63100 Instal.lació i posada en funcionament d'equips</t>
  </si>
  <si>
    <t>64000 Activitats emprenedores</t>
  </si>
  <si>
    <t>64109 Projectes de recerca específics CTT</t>
  </si>
  <si>
    <t>64160 Projectes de recerca diversos</t>
  </si>
  <si>
    <t>64209 Grups recerca consolidats CTT</t>
  </si>
  <si>
    <t>64249 Infrastructura DGR (CTT)</t>
  </si>
  <si>
    <t>64500 Convocatòries Generalitat (PQS)</t>
  </si>
  <si>
    <t>64540 Estades de becaris a l'estranger</t>
  </si>
  <si>
    <t>64590 Ajuts per potenciar la recerca amb personal extern</t>
  </si>
  <si>
    <t>64700 Altres actuacions de recerca</t>
  </si>
  <si>
    <t>64909 Projectes europeus (CTT)</t>
  </si>
  <si>
    <t>64919 Transferència tecnologia (CTT)</t>
  </si>
  <si>
    <t>64930 Bonificacions CTT material inventariable</t>
  </si>
  <si>
    <t>4.1.5 RESUM D'INVERSIONS</t>
  </si>
  <si>
    <t>4.1 Tancament de l'exercici 2009</t>
  </si>
  <si>
    <t>62000 Rehab adequació de la normativa i actuacions estàndards</t>
  </si>
  <si>
    <t>62145 Campus d'Excel·lència Internacional</t>
  </si>
  <si>
    <t>62220 Projectes institucionals de software</t>
  </si>
  <si>
    <t>62950 Projecte adequació edifici ETSEIB , Edifici L i C</t>
  </si>
  <si>
    <t>62980 Urbanització Parc Mediterrani de la Tecnologia</t>
  </si>
  <si>
    <t>62990 Urbanització Campus Nord</t>
  </si>
  <si>
    <t>63200 Projectes pluridisciplinaris Pla UPC Sostenible 2015</t>
  </si>
  <si>
    <t>64409 Projecte UPC21 (CTT)</t>
  </si>
  <si>
    <t>64929 Projectes MCYT i accions especials</t>
  </si>
</sst>
</file>

<file path=xl/styles.xml><?xml version="1.0" encoding="utf-8"?>
<styleSheet xmlns="http://schemas.openxmlformats.org/spreadsheetml/2006/main">
  <numFmts count="1">
    <numFmt numFmtId="164" formatCode="_(#,##0.00_);_(\(#,##0.00\);_(&quot;-&quot;_);_(@_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4A452A"/>
      <name val="Arial"/>
      <family val="2"/>
    </font>
    <font>
      <b/>
      <sz val="10"/>
      <color rgb="FF4A452A"/>
      <name val="Arial"/>
      <family val="2"/>
    </font>
    <font>
      <sz val="9"/>
      <color rgb="FF4A452A"/>
      <name val="Arial"/>
      <family val="2"/>
    </font>
    <font>
      <vertAlign val="superscript"/>
      <sz val="8"/>
      <color rgb="FF4A452A"/>
      <name val="Arial"/>
      <family val="2"/>
    </font>
    <font>
      <sz val="8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36">
    <xf numFmtId="0" fontId="0" fillId="0" borderId="0" xfId="0"/>
    <xf numFmtId="0" fontId="9" fillId="11" borderId="15" xfId="22" applyFont="1" applyFill="1" applyBorder="1" applyAlignment="1">
      <alignment horizontal="center" vertical="center" wrapText="1"/>
    </xf>
    <xf numFmtId="4" fontId="11" fillId="12" borderId="15" xfId="16" applyNumberFormat="1" applyFont="1" applyFill="1" applyBorder="1">
      <alignment vertical="center"/>
    </xf>
    <xf numFmtId="4" fontId="11" fillId="13" borderId="15" xfId="16" applyNumberFormat="1" applyFont="1" applyFill="1" applyBorder="1">
      <alignment vertical="center"/>
    </xf>
    <xf numFmtId="0" fontId="12" fillId="9" borderId="10" xfId="20" applyFont="1" applyFill="1">
      <alignment horizontal="left" vertical="center"/>
    </xf>
    <xf numFmtId="4" fontId="13" fillId="6" borderId="0" xfId="0" applyNumberFormat="1" applyFont="1" applyFill="1"/>
    <xf numFmtId="4" fontId="13" fillId="6" borderId="0" xfId="0" applyNumberFormat="1" applyFont="1" applyFill="1" applyBorder="1"/>
    <xf numFmtId="4" fontId="13" fillId="6" borderId="0" xfId="0" applyNumberFormat="1" applyFont="1" applyFill="1" applyBorder="1" applyAlignment="1">
      <alignment vertical="center"/>
    </xf>
    <xf numFmtId="4" fontId="13" fillId="6" borderId="0" xfId="0" applyNumberFormat="1" applyFont="1" applyFill="1" applyBorder="1" applyAlignment="1">
      <alignment horizontal="right"/>
    </xf>
    <xf numFmtId="4" fontId="13" fillId="6" borderId="0" xfId="0" applyNumberFormat="1" applyFont="1" applyFill="1" applyAlignment="1">
      <alignment horizontal="right"/>
    </xf>
    <xf numFmtId="4" fontId="15" fillId="6" borderId="0" xfId="0" applyNumberFormat="1" applyFont="1" applyFill="1"/>
    <xf numFmtId="4" fontId="15" fillId="6" borderId="0" xfId="0" applyNumberFormat="1" applyFont="1" applyFill="1" applyAlignment="1">
      <alignment horizontal="right"/>
    </xf>
    <xf numFmtId="164" fontId="11" fillId="12" borderId="15" xfId="16" applyNumberFormat="1" applyFont="1" applyFill="1" applyBorder="1" applyAlignment="1">
      <alignment horizontal="right" vertical="center"/>
    </xf>
    <xf numFmtId="164" fontId="11" fillId="13" borderId="15" xfId="16" applyNumberFormat="1" applyFont="1" applyFill="1" applyBorder="1" applyAlignment="1">
      <alignment horizontal="right" vertical="center"/>
    </xf>
    <xf numFmtId="4" fontId="13" fillId="6" borderId="16" xfId="5" applyNumberFormat="1" applyFont="1" applyFill="1" applyBorder="1" applyAlignment="1"/>
    <xf numFmtId="4" fontId="13" fillId="6" borderId="17" xfId="9" applyNumberFormat="1" applyFont="1" applyFill="1" applyBorder="1"/>
    <xf numFmtId="4" fontId="13" fillId="6" borderId="17" xfId="9" applyNumberFormat="1" applyFont="1" applyFill="1" applyBorder="1" applyAlignment="1">
      <alignment horizontal="right"/>
    </xf>
    <xf numFmtId="4" fontId="13" fillId="6" borderId="18" xfId="3" applyNumberFormat="1" applyFont="1" applyFill="1" applyBorder="1"/>
    <xf numFmtId="4" fontId="13" fillId="6" borderId="19" xfId="8" applyNumberFormat="1" applyFont="1" applyFill="1" applyBorder="1"/>
    <xf numFmtId="4" fontId="13" fillId="6" borderId="20" xfId="6" applyNumberFormat="1" applyFont="1" applyFill="1" applyBorder="1"/>
    <xf numFmtId="4" fontId="13" fillId="6" borderId="19" xfId="8" applyNumberFormat="1" applyFont="1" applyFill="1" applyBorder="1" applyAlignment="1">
      <alignment vertical="center"/>
    </xf>
    <xf numFmtId="0" fontId="9" fillId="11" borderId="15" xfId="23" applyNumberFormat="1" applyFont="1" applyFill="1" applyBorder="1">
      <alignment vertical="center"/>
    </xf>
    <xf numFmtId="4" fontId="9" fillId="11" borderId="15" xfId="23" applyNumberFormat="1" applyFont="1" applyFill="1" applyBorder="1" applyAlignment="1">
      <alignment horizontal="right" vertical="center"/>
    </xf>
    <xf numFmtId="4" fontId="13" fillId="6" borderId="20" xfId="6" applyNumberFormat="1" applyFont="1" applyFill="1" applyBorder="1" applyAlignment="1">
      <alignment vertical="center"/>
    </xf>
    <xf numFmtId="4" fontId="15" fillId="6" borderId="20" xfId="6" applyNumberFormat="1" applyFont="1" applyFill="1" applyBorder="1"/>
    <xf numFmtId="4" fontId="13" fillId="6" borderId="21" xfId="4" applyNumberFormat="1" applyFont="1" applyFill="1" applyBorder="1"/>
    <xf numFmtId="4" fontId="15" fillId="6" borderId="22" xfId="7" applyNumberFormat="1" applyFont="1" applyFill="1" applyBorder="1"/>
    <xf numFmtId="4" fontId="15" fillId="6" borderId="22" xfId="7" applyNumberFormat="1" applyFont="1" applyFill="1" applyBorder="1" applyAlignment="1">
      <alignment horizontal="right"/>
    </xf>
    <xf numFmtId="4" fontId="15" fillId="6" borderId="23" xfId="2" applyNumberFormat="1" applyFont="1" applyFill="1" applyBorder="1"/>
    <xf numFmtId="0" fontId="14" fillId="6" borderId="15" xfId="15" applyFont="1" applyBorder="1">
      <alignment horizontal="left" vertical="center"/>
    </xf>
    <xf numFmtId="0" fontId="15" fillId="6" borderId="15" xfId="15" applyFont="1" applyBorder="1">
      <alignment horizontal="left" vertical="center"/>
    </xf>
    <xf numFmtId="0" fontId="9" fillId="11" borderId="15" xfId="22" applyFont="1" applyFill="1" applyBorder="1" applyAlignment="1">
      <alignment horizontal="center" vertical="center" wrapText="1"/>
    </xf>
    <xf numFmtId="0" fontId="9" fillId="11" borderId="15" xfId="22" applyFont="1" applyFill="1" applyBorder="1">
      <alignment horizontal="center" vertical="center" wrapText="1"/>
    </xf>
    <xf numFmtId="0" fontId="12" fillId="9" borderId="12" xfId="20" applyFont="1" applyFill="1" applyBorder="1" applyAlignment="1">
      <alignment horizontal="left" vertical="center"/>
    </xf>
    <xf numFmtId="0" fontId="12" fillId="9" borderId="13" xfId="20" applyFont="1" applyFill="1" applyBorder="1" applyAlignment="1">
      <alignment horizontal="left" vertical="center"/>
    </xf>
    <xf numFmtId="0" fontId="12" fillId="9" borderId="14" xfId="20" applyFont="1" applyFill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Normal="100" workbookViewId="0">
      <selection activeCell="G13" sqref="G13"/>
    </sheetView>
  </sheetViews>
  <sheetFormatPr defaultColWidth="11.42578125" defaultRowHeight="11.25"/>
  <cols>
    <col min="1" max="1" width="2.5703125" style="10" customWidth="1"/>
    <col min="2" max="2" width="0.5703125" style="10" customWidth="1"/>
    <col min="3" max="3" width="58.28515625" style="10" customWidth="1"/>
    <col min="4" max="5" width="21.7109375" style="11" customWidth="1"/>
    <col min="6" max="6" width="0.5703125" style="10" customWidth="1"/>
    <col min="7" max="16384" width="11.42578125" style="10"/>
  </cols>
  <sheetData>
    <row r="1" spans="2:6" s="4" customFormat="1" ht="14.25" thickTop="1" thickBot="1">
      <c r="C1" s="33" t="s">
        <v>43</v>
      </c>
      <c r="D1" s="34"/>
      <c r="E1" s="35"/>
    </row>
    <row r="2" spans="2:6" s="4" customFormat="1" ht="14.25" thickTop="1" thickBot="1">
      <c r="C2" s="33" t="s">
        <v>42</v>
      </c>
      <c r="D2" s="34"/>
      <c r="E2" s="35"/>
    </row>
    <row r="4" spans="2:6" s="5" customFormat="1" ht="3.95" customHeight="1">
      <c r="B4" s="14"/>
      <c r="C4" s="15"/>
      <c r="D4" s="16"/>
      <c r="E4" s="16"/>
      <c r="F4" s="17"/>
    </row>
    <row r="5" spans="2:6" s="5" customFormat="1" ht="20.100000000000001" customHeight="1">
      <c r="B5" s="18"/>
      <c r="C5" s="32" t="s">
        <v>1</v>
      </c>
      <c r="D5" s="31" t="s">
        <v>2</v>
      </c>
      <c r="E5" s="31"/>
      <c r="F5" s="19"/>
    </row>
    <row r="6" spans="2:6" s="6" customFormat="1" ht="20.100000000000001" customHeight="1">
      <c r="B6" s="18"/>
      <c r="C6" s="32"/>
      <c r="D6" s="1" t="s">
        <v>3</v>
      </c>
      <c r="E6" s="1" t="s">
        <v>4</v>
      </c>
      <c r="F6" s="19"/>
    </row>
    <row r="7" spans="2:6" s="6" customFormat="1" ht="20.100000000000001" customHeight="1">
      <c r="B7" s="18"/>
      <c r="C7" s="2" t="s">
        <v>44</v>
      </c>
      <c r="D7" s="12">
        <v>3020000</v>
      </c>
      <c r="E7" s="12">
        <v>3273073.61</v>
      </c>
      <c r="F7" s="19"/>
    </row>
    <row r="8" spans="2:6" s="6" customFormat="1" ht="20.100000000000001" customHeight="1">
      <c r="B8" s="18"/>
      <c r="C8" s="3" t="s">
        <v>6</v>
      </c>
      <c r="D8" s="13">
        <v>200000</v>
      </c>
      <c r="E8" s="13">
        <v>335239.99</v>
      </c>
      <c r="F8" s="19"/>
    </row>
    <row r="9" spans="2:6" s="6" customFormat="1" ht="20.100000000000001" customHeight="1">
      <c r="B9" s="18"/>
      <c r="C9" s="2" t="s">
        <v>7</v>
      </c>
      <c r="D9" s="12">
        <v>300000</v>
      </c>
      <c r="E9" s="12">
        <v>249577.9</v>
      </c>
      <c r="F9" s="19"/>
    </row>
    <row r="10" spans="2:6" s="6" customFormat="1" ht="20.100000000000001" customHeight="1">
      <c r="B10" s="18"/>
      <c r="C10" s="3" t="s">
        <v>8</v>
      </c>
      <c r="D10" s="13">
        <v>1450000</v>
      </c>
      <c r="E10" s="13">
        <v>1725901.59</v>
      </c>
      <c r="F10" s="19"/>
    </row>
    <row r="11" spans="2:6" s="6" customFormat="1" ht="20.100000000000001" customHeight="1">
      <c r="B11" s="18"/>
      <c r="C11" s="2" t="s">
        <v>9</v>
      </c>
      <c r="D11" s="12">
        <v>80000</v>
      </c>
      <c r="E11" s="12">
        <v>148493.97</v>
      </c>
      <c r="F11" s="19"/>
    </row>
    <row r="12" spans="2:6" s="6" customFormat="1" ht="20.100000000000001" customHeight="1">
      <c r="B12" s="18"/>
      <c r="C12" s="3" t="s">
        <v>10</v>
      </c>
      <c r="D12" s="13">
        <v>0</v>
      </c>
      <c r="E12" s="13">
        <v>51326.8</v>
      </c>
      <c r="F12" s="19"/>
    </row>
    <row r="13" spans="2:6" s="6" customFormat="1" ht="20.100000000000001" customHeight="1">
      <c r="B13" s="18"/>
      <c r="C13" s="2" t="s">
        <v>45</v>
      </c>
      <c r="D13" s="12">
        <v>0</v>
      </c>
      <c r="E13" s="12">
        <v>244723.68</v>
      </c>
      <c r="F13" s="19"/>
    </row>
    <row r="14" spans="2:6" s="6" customFormat="1" ht="20.100000000000001" customHeight="1">
      <c r="B14" s="18"/>
      <c r="C14" s="3" t="s">
        <v>11</v>
      </c>
      <c r="D14" s="13">
        <v>700000</v>
      </c>
      <c r="E14" s="13">
        <v>1454757.09</v>
      </c>
      <c r="F14" s="19"/>
    </row>
    <row r="15" spans="2:6" s="6" customFormat="1" ht="20.100000000000001" customHeight="1">
      <c r="B15" s="18"/>
      <c r="C15" s="2" t="s">
        <v>12</v>
      </c>
      <c r="D15" s="12">
        <v>16633</v>
      </c>
      <c r="E15" s="12">
        <v>26946.43</v>
      </c>
      <c r="F15" s="19"/>
    </row>
    <row r="16" spans="2:6" s="6" customFormat="1" ht="20.100000000000001" customHeight="1">
      <c r="B16" s="18"/>
      <c r="C16" s="3" t="s">
        <v>13</v>
      </c>
      <c r="D16" s="13">
        <v>0</v>
      </c>
      <c r="E16" s="13">
        <v>293418.28000000003</v>
      </c>
      <c r="F16" s="19"/>
    </row>
    <row r="17" spans="2:6" s="6" customFormat="1" ht="20.100000000000001" customHeight="1">
      <c r="B17" s="18"/>
      <c r="C17" s="2" t="s">
        <v>14</v>
      </c>
      <c r="D17" s="12">
        <v>1600000</v>
      </c>
      <c r="E17" s="12">
        <v>1960161.93</v>
      </c>
      <c r="F17" s="19"/>
    </row>
    <row r="18" spans="2:6" s="6" customFormat="1" ht="20.100000000000001" customHeight="1">
      <c r="B18" s="18"/>
      <c r="C18" s="3" t="s">
        <v>46</v>
      </c>
      <c r="D18" s="13">
        <v>2300000</v>
      </c>
      <c r="E18" s="13">
        <v>2227378.14</v>
      </c>
      <c r="F18" s="19"/>
    </row>
    <row r="19" spans="2:6" s="6" customFormat="1" ht="20.100000000000001" customHeight="1">
      <c r="B19" s="18"/>
      <c r="C19" s="2" t="s">
        <v>15</v>
      </c>
      <c r="D19" s="12">
        <v>1289000</v>
      </c>
      <c r="E19" s="12">
        <v>1420304.87</v>
      </c>
      <c r="F19" s="19"/>
    </row>
    <row r="20" spans="2:6" s="6" customFormat="1" ht="20.100000000000001" customHeight="1">
      <c r="B20" s="18"/>
      <c r="C20" s="3" t="s">
        <v>16</v>
      </c>
      <c r="D20" s="13">
        <v>0</v>
      </c>
      <c r="E20" s="13">
        <v>13891.56</v>
      </c>
      <c r="F20" s="19"/>
    </row>
    <row r="21" spans="2:6" s="6" customFormat="1" ht="20.100000000000001" customHeight="1">
      <c r="B21" s="18"/>
      <c r="C21" s="2" t="s">
        <v>17</v>
      </c>
      <c r="D21" s="12">
        <v>0</v>
      </c>
      <c r="E21" s="12">
        <v>1269</v>
      </c>
      <c r="F21" s="19"/>
    </row>
    <row r="22" spans="2:6" s="6" customFormat="1" ht="20.100000000000001" customHeight="1">
      <c r="B22" s="18"/>
      <c r="C22" s="3" t="s">
        <v>18</v>
      </c>
      <c r="D22" s="13">
        <v>0</v>
      </c>
      <c r="E22" s="13">
        <v>2134137.1800000002</v>
      </c>
      <c r="F22" s="19"/>
    </row>
    <row r="23" spans="2:6" s="6" customFormat="1" ht="20.100000000000001" customHeight="1">
      <c r="B23" s="18"/>
      <c r="C23" s="2" t="s">
        <v>19</v>
      </c>
      <c r="D23" s="12">
        <v>0</v>
      </c>
      <c r="E23" s="12">
        <v>11.6</v>
      </c>
      <c r="F23" s="19"/>
    </row>
    <row r="24" spans="2:6" s="6" customFormat="1" ht="20.100000000000001" customHeight="1">
      <c r="B24" s="18"/>
      <c r="C24" s="3" t="s">
        <v>20</v>
      </c>
      <c r="D24" s="13">
        <v>0</v>
      </c>
      <c r="E24" s="13">
        <v>328856.89</v>
      </c>
      <c r="F24" s="19"/>
    </row>
    <row r="25" spans="2:6" s="6" customFormat="1" ht="20.100000000000001" customHeight="1">
      <c r="B25" s="18"/>
      <c r="C25" s="2" t="s">
        <v>47</v>
      </c>
      <c r="D25" s="12">
        <v>1394000</v>
      </c>
      <c r="E25" s="12">
        <v>1417588.75</v>
      </c>
      <c r="F25" s="19"/>
    </row>
    <row r="26" spans="2:6" s="6" customFormat="1" ht="20.100000000000001" customHeight="1">
      <c r="B26" s="18"/>
      <c r="C26" s="3" t="s">
        <v>21</v>
      </c>
      <c r="D26" s="13">
        <v>1000000</v>
      </c>
      <c r="E26" s="13">
        <v>1487343.18</v>
      </c>
      <c r="F26" s="19"/>
    </row>
    <row r="27" spans="2:6" s="6" customFormat="1" ht="20.100000000000001" customHeight="1">
      <c r="B27" s="18"/>
      <c r="C27" s="2" t="s">
        <v>22</v>
      </c>
      <c r="D27" s="12">
        <v>500000</v>
      </c>
      <c r="E27" s="12">
        <v>507202.54</v>
      </c>
      <c r="F27" s="19"/>
    </row>
    <row r="28" spans="2:6" s="6" customFormat="1" ht="20.100000000000001" customHeight="1">
      <c r="B28" s="18"/>
      <c r="C28" s="3" t="s">
        <v>23</v>
      </c>
      <c r="D28" s="13">
        <v>300000</v>
      </c>
      <c r="E28" s="13">
        <v>486643.47</v>
      </c>
      <c r="F28" s="19"/>
    </row>
    <row r="29" spans="2:6" s="6" customFormat="1" ht="20.100000000000001" customHeight="1">
      <c r="B29" s="18"/>
      <c r="C29" s="2" t="s">
        <v>24</v>
      </c>
      <c r="D29" s="12">
        <v>4000000</v>
      </c>
      <c r="E29" s="12">
        <v>1337337.6499999999</v>
      </c>
      <c r="F29" s="19"/>
    </row>
    <row r="30" spans="2:6" s="6" customFormat="1" ht="20.100000000000001" customHeight="1">
      <c r="B30" s="18"/>
      <c r="C30" s="3" t="s">
        <v>48</v>
      </c>
      <c r="D30" s="13">
        <v>300000</v>
      </c>
      <c r="E30" s="13">
        <v>438097.75</v>
      </c>
      <c r="F30" s="19"/>
    </row>
    <row r="31" spans="2:6" s="6" customFormat="1" ht="20.100000000000001" customHeight="1">
      <c r="B31" s="18"/>
      <c r="C31" s="2" t="s">
        <v>25</v>
      </c>
      <c r="D31" s="12">
        <v>0</v>
      </c>
      <c r="E31" s="12">
        <v>100940.02</v>
      </c>
      <c r="F31" s="19"/>
    </row>
    <row r="32" spans="2:6" s="6" customFormat="1" ht="20.100000000000001" customHeight="1">
      <c r="B32" s="18"/>
      <c r="C32" s="3" t="s">
        <v>49</v>
      </c>
      <c r="D32" s="13">
        <v>750000</v>
      </c>
      <c r="E32" s="13">
        <v>900000</v>
      </c>
      <c r="F32" s="19"/>
    </row>
    <row r="33" spans="2:6" s="6" customFormat="1" ht="20.100000000000001" customHeight="1">
      <c r="B33" s="18"/>
      <c r="C33" s="2" t="s">
        <v>26</v>
      </c>
      <c r="D33" s="12">
        <v>0</v>
      </c>
      <c r="E33" s="12">
        <v>137521.1</v>
      </c>
      <c r="F33" s="19"/>
    </row>
    <row r="34" spans="2:6" s="6" customFormat="1" ht="20.100000000000001" customHeight="1">
      <c r="B34" s="18"/>
      <c r="C34" s="3" t="s">
        <v>27</v>
      </c>
      <c r="D34" s="13">
        <v>596332</v>
      </c>
      <c r="E34" s="13">
        <v>678405.56</v>
      </c>
      <c r="F34" s="19"/>
    </row>
    <row r="35" spans="2:6" s="6" customFormat="1" ht="20.100000000000001" customHeight="1">
      <c r="B35" s="18"/>
      <c r="C35" s="2" t="s">
        <v>28</v>
      </c>
      <c r="D35" s="12">
        <v>830000</v>
      </c>
      <c r="E35" s="12">
        <v>897682.14</v>
      </c>
      <c r="F35" s="19"/>
    </row>
    <row r="36" spans="2:6" s="6" customFormat="1" ht="20.100000000000001" customHeight="1">
      <c r="B36" s="18"/>
      <c r="C36" s="3" t="s">
        <v>29</v>
      </c>
      <c r="D36" s="13">
        <v>40000</v>
      </c>
      <c r="E36" s="13">
        <v>10000</v>
      </c>
      <c r="F36" s="19"/>
    </row>
    <row r="37" spans="2:6" s="6" customFormat="1" ht="20.100000000000001" customHeight="1">
      <c r="B37" s="18"/>
      <c r="C37" s="2" t="s">
        <v>50</v>
      </c>
      <c r="D37" s="12">
        <v>1370000</v>
      </c>
      <c r="E37" s="12">
        <v>411389.1</v>
      </c>
      <c r="F37" s="19"/>
    </row>
    <row r="38" spans="2:6" s="6" customFormat="1" ht="20.100000000000001" customHeight="1">
      <c r="B38" s="18"/>
      <c r="C38" s="3" t="s">
        <v>30</v>
      </c>
      <c r="D38" s="13">
        <v>639064</v>
      </c>
      <c r="E38" s="13">
        <v>735.66</v>
      </c>
      <c r="F38" s="19"/>
    </row>
    <row r="39" spans="2:6" s="6" customFormat="1" ht="20.100000000000001" customHeight="1">
      <c r="B39" s="18"/>
      <c r="C39" s="2" t="s">
        <v>31</v>
      </c>
      <c r="D39" s="12">
        <v>440000</v>
      </c>
      <c r="E39" s="12">
        <v>2369115.64</v>
      </c>
      <c r="F39" s="19"/>
    </row>
    <row r="40" spans="2:6" s="6" customFormat="1" ht="20.100000000000001" customHeight="1">
      <c r="B40" s="18"/>
      <c r="C40" s="3" t="s">
        <v>32</v>
      </c>
      <c r="D40" s="13">
        <v>0</v>
      </c>
      <c r="E40" s="13">
        <v>169468.21</v>
      </c>
      <c r="F40" s="19"/>
    </row>
    <row r="41" spans="2:6" s="6" customFormat="1" ht="20.100000000000001" customHeight="1">
      <c r="B41" s="18"/>
      <c r="C41" s="2" t="s">
        <v>33</v>
      </c>
      <c r="D41" s="12">
        <v>145000</v>
      </c>
      <c r="E41" s="12">
        <v>496509.15</v>
      </c>
      <c r="F41" s="19"/>
    </row>
    <row r="42" spans="2:6" s="6" customFormat="1" ht="20.100000000000001" customHeight="1">
      <c r="B42" s="18"/>
      <c r="C42" s="3" t="s">
        <v>34</v>
      </c>
      <c r="D42" s="13">
        <v>145000</v>
      </c>
      <c r="E42" s="13">
        <v>523428.18</v>
      </c>
      <c r="F42" s="19"/>
    </row>
    <row r="43" spans="2:6" s="6" customFormat="1" ht="20.100000000000001" customHeight="1">
      <c r="B43" s="18"/>
      <c r="C43" s="2" t="s">
        <v>51</v>
      </c>
      <c r="D43" s="12">
        <v>1291648</v>
      </c>
      <c r="E43" s="12">
        <v>781690.63</v>
      </c>
      <c r="F43" s="19"/>
    </row>
    <row r="44" spans="2:6" s="6" customFormat="1" ht="20.100000000000001" customHeight="1">
      <c r="B44" s="18"/>
      <c r="C44" s="3" t="s">
        <v>35</v>
      </c>
      <c r="D44" s="13">
        <v>2680686</v>
      </c>
      <c r="E44" s="13">
        <v>2275610.66</v>
      </c>
      <c r="F44" s="19"/>
    </row>
    <row r="45" spans="2:6" s="6" customFormat="1" ht="20.100000000000001" customHeight="1">
      <c r="B45" s="18"/>
      <c r="C45" s="2" t="s">
        <v>36</v>
      </c>
      <c r="D45" s="12">
        <v>0</v>
      </c>
      <c r="E45" s="12">
        <v>299107.06</v>
      </c>
      <c r="F45" s="19"/>
    </row>
    <row r="46" spans="2:6" s="6" customFormat="1" ht="20.100000000000001" customHeight="1">
      <c r="B46" s="18"/>
      <c r="C46" s="3" t="s">
        <v>37</v>
      </c>
      <c r="D46" s="13">
        <v>30000</v>
      </c>
      <c r="E46" s="13">
        <v>91239.97</v>
      </c>
      <c r="F46" s="19"/>
    </row>
    <row r="47" spans="2:6" s="6" customFormat="1" ht="20.100000000000001" customHeight="1">
      <c r="B47" s="18"/>
      <c r="C47" s="2" t="s">
        <v>38</v>
      </c>
      <c r="D47" s="12">
        <v>26000</v>
      </c>
      <c r="E47" s="12">
        <v>40993.81</v>
      </c>
      <c r="F47" s="19"/>
    </row>
    <row r="48" spans="2:6" s="6" customFormat="1" ht="20.100000000000001" customHeight="1">
      <c r="B48" s="18"/>
      <c r="C48" s="3" t="s">
        <v>39</v>
      </c>
      <c r="D48" s="13">
        <v>8410000</v>
      </c>
      <c r="E48" s="13">
        <v>11688778.369999999</v>
      </c>
      <c r="F48" s="19"/>
    </row>
    <row r="49" spans="2:6" s="6" customFormat="1" ht="20.100000000000001" customHeight="1">
      <c r="B49" s="18"/>
      <c r="C49" s="2" t="s">
        <v>40</v>
      </c>
      <c r="D49" s="12">
        <v>32480000</v>
      </c>
      <c r="E49" s="12">
        <v>25659414.059999999</v>
      </c>
      <c r="F49" s="19"/>
    </row>
    <row r="50" spans="2:6" s="6" customFormat="1" ht="20.100000000000001" customHeight="1">
      <c r="B50" s="18"/>
      <c r="C50" s="3" t="s">
        <v>52</v>
      </c>
      <c r="D50" s="13">
        <v>19230000</v>
      </c>
      <c r="E50" s="13">
        <v>18578985.949999999</v>
      </c>
      <c r="F50" s="19"/>
    </row>
    <row r="51" spans="2:6" s="6" customFormat="1" ht="20.100000000000001" customHeight="1">
      <c r="B51" s="18"/>
      <c r="C51" s="2" t="s">
        <v>41</v>
      </c>
      <c r="D51" s="12">
        <v>80000</v>
      </c>
      <c r="E51" s="12">
        <v>89822.49</v>
      </c>
      <c r="F51" s="19"/>
    </row>
    <row r="52" spans="2:6" s="7" customFormat="1" ht="20.100000000000001" customHeight="1">
      <c r="B52" s="20"/>
      <c r="C52" s="21" t="s">
        <v>0</v>
      </c>
      <c r="D52" s="22">
        <f>SUM(D7:D51)</f>
        <v>87633363</v>
      </c>
      <c r="E52" s="22">
        <f>SUM(E7:E51)</f>
        <v>87764521.609999985</v>
      </c>
      <c r="F52" s="23"/>
    </row>
    <row r="53" spans="2:6" s="6" customFormat="1" ht="12">
      <c r="B53" s="18"/>
      <c r="C53" s="29" t="s">
        <v>5</v>
      </c>
      <c r="D53" s="30"/>
      <c r="E53" s="30"/>
      <c r="F53" s="24"/>
    </row>
    <row r="54" spans="2:6" s="6" customFormat="1" ht="3.95" customHeight="1">
      <c r="B54" s="25"/>
      <c r="C54" s="26"/>
      <c r="D54" s="27"/>
      <c r="E54" s="27"/>
      <c r="F54" s="28"/>
    </row>
    <row r="55" spans="2:6" s="6" customFormat="1" ht="12">
      <c r="D55" s="8"/>
      <c r="E55" s="8"/>
    </row>
    <row r="56" spans="2:6" s="6" customFormat="1" ht="12">
      <c r="D56" s="8"/>
      <c r="E56" s="8"/>
    </row>
    <row r="57" spans="2:6" s="6" customFormat="1" ht="12">
      <c r="D57" s="8"/>
      <c r="E57" s="8"/>
    </row>
    <row r="58" spans="2:6" s="6" customFormat="1" ht="12">
      <c r="D58" s="8"/>
      <c r="E58" s="8"/>
    </row>
    <row r="59" spans="2:6" s="6" customFormat="1" ht="12">
      <c r="D59" s="8"/>
      <c r="E59" s="8"/>
    </row>
    <row r="60" spans="2:6" s="6" customFormat="1" ht="12">
      <c r="D60" s="8"/>
      <c r="E60" s="8"/>
    </row>
    <row r="61" spans="2:6" s="6" customFormat="1" ht="12">
      <c r="D61" s="8"/>
      <c r="E61" s="8"/>
    </row>
    <row r="62" spans="2:6" s="6" customFormat="1" ht="12">
      <c r="D62" s="8"/>
      <c r="E62" s="8"/>
    </row>
    <row r="63" spans="2:6" s="6" customFormat="1" ht="12">
      <c r="D63" s="8"/>
      <c r="E63" s="8"/>
    </row>
    <row r="64" spans="2:6" s="6" customFormat="1" ht="12">
      <c r="D64" s="8"/>
      <c r="E64" s="8"/>
    </row>
    <row r="65" spans="4:5" s="6" customFormat="1" ht="12">
      <c r="D65" s="8"/>
      <c r="E65" s="8"/>
    </row>
    <row r="66" spans="4:5" s="6" customFormat="1" ht="12">
      <c r="D66" s="8"/>
      <c r="E66" s="8"/>
    </row>
    <row r="67" spans="4:5" s="6" customFormat="1" ht="12">
      <c r="D67" s="8"/>
      <c r="E67" s="8"/>
    </row>
    <row r="68" spans="4:5" s="6" customFormat="1" ht="12">
      <c r="D68" s="8"/>
      <c r="E68" s="8"/>
    </row>
    <row r="69" spans="4:5" s="5" customFormat="1" ht="12">
      <c r="D69" s="9"/>
      <c r="E69" s="9"/>
    </row>
    <row r="70" spans="4:5" s="5" customFormat="1" ht="12">
      <c r="D70" s="9"/>
      <c r="E70" s="9"/>
    </row>
    <row r="71" spans="4:5" s="5" customFormat="1" ht="12">
      <c r="D71" s="9"/>
      <c r="E71" s="9"/>
    </row>
    <row r="72" spans="4:5" s="5" customFormat="1" ht="12">
      <c r="D72" s="9"/>
      <c r="E72" s="9"/>
    </row>
    <row r="73" spans="4:5" s="5" customFormat="1" ht="12">
      <c r="D73" s="9"/>
      <c r="E73" s="9"/>
    </row>
    <row r="74" spans="4:5" s="5" customFormat="1" ht="12">
      <c r="D74" s="9"/>
      <c r="E74" s="9"/>
    </row>
    <row r="75" spans="4:5" s="5" customFormat="1" ht="12">
      <c r="D75" s="9"/>
      <c r="E75" s="9"/>
    </row>
    <row r="76" spans="4:5" s="5" customFormat="1" ht="12">
      <c r="D76" s="9"/>
      <c r="E76" s="9"/>
    </row>
    <row r="77" spans="4:5" s="5" customFormat="1" ht="12">
      <c r="D77" s="9"/>
      <c r="E77" s="9"/>
    </row>
    <row r="78" spans="4:5" s="5" customFormat="1" ht="12">
      <c r="D78" s="9"/>
      <c r="E78" s="9"/>
    </row>
    <row r="79" spans="4:5" s="5" customFormat="1" ht="12">
      <c r="D79" s="9"/>
      <c r="E79" s="9"/>
    </row>
    <row r="80" spans="4:5" s="5" customFormat="1" ht="12">
      <c r="D80" s="9"/>
      <c r="E80" s="9"/>
    </row>
    <row r="81" spans="4:5" s="5" customFormat="1" ht="12">
      <c r="D81" s="9"/>
      <c r="E81" s="9"/>
    </row>
    <row r="82" spans="4:5" s="5" customFormat="1" ht="12">
      <c r="D82" s="9"/>
      <c r="E82" s="9"/>
    </row>
    <row r="83" spans="4:5" s="5" customFormat="1" ht="12">
      <c r="D83" s="9"/>
      <c r="E83" s="9"/>
    </row>
    <row r="84" spans="4:5" s="5" customFormat="1" ht="12">
      <c r="D84" s="9"/>
      <c r="E84" s="9"/>
    </row>
    <row r="85" spans="4:5" s="5" customFormat="1" ht="12">
      <c r="D85" s="9"/>
      <c r="E85" s="9"/>
    </row>
  </sheetData>
  <mergeCells count="5">
    <mergeCell ref="C53:E53"/>
    <mergeCell ref="D5:E5"/>
    <mergeCell ref="C5:C6"/>
    <mergeCell ref="C1:E1"/>
    <mergeCell ref="C2:E2"/>
  </mergeCells>
  <phoneticPr fontId="0" type="noConversion"/>
  <pageMargins left="1.1299999999999999" right="0.75" top="0.54" bottom="0.38" header="0" footer="0.25"/>
  <pageSetup paperSize="9" scale="67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415</vt:lpstr>
      <vt:lpstr>'415'!_1Àrea_d_impressió</vt:lpstr>
      <vt:lpstr>'415'!Títols_per_imprimir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2008-07-18T14:22:38Z</cp:lastPrinted>
  <dcterms:created xsi:type="dcterms:W3CDTF">2003-07-22T13:25:16Z</dcterms:created>
  <dcterms:modified xsi:type="dcterms:W3CDTF">2010-07-13T07:09:18Z</dcterms:modified>
</cp:coreProperties>
</file>