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30" windowWidth="15345" windowHeight="4095"/>
  </bookViews>
  <sheets>
    <sheet name="414" sheetId="1" r:id="rId1"/>
  </sheets>
  <definedNames>
    <definedName name="_1Àrea_d_impressió" localSheetId="0">'414'!$A$1:$F$72</definedName>
    <definedName name="_xlnm.Print_Titles" localSheetId="0">'414'!$4:$6</definedName>
  </definedNames>
  <calcPr calcId="125725"/>
</workbook>
</file>

<file path=xl/calcChain.xml><?xml version="1.0" encoding="utf-8"?>
<calcChain xmlns="http://schemas.openxmlformats.org/spreadsheetml/2006/main">
  <c r="E63" i="1"/>
  <c r="D63"/>
</calcChain>
</file>

<file path=xl/sharedStrings.xml><?xml version="1.0" encoding="utf-8"?>
<sst xmlns="http://schemas.openxmlformats.org/spreadsheetml/2006/main" count="64" uniqueCount="64">
  <si>
    <t xml:space="preserve">TOTAL DESPESES GESTIÓ CENTRALITZADA </t>
  </si>
  <si>
    <t>22030 Adquisició fons bibliogràfics</t>
  </si>
  <si>
    <t>20001 Despeses de bens corrents</t>
  </si>
  <si>
    <t>22871 Pla UPC Sostenible</t>
  </si>
  <si>
    <t>22830 Mobilitat externa PDI i llicències sabàtiques</t>
  </si>
  <si>
    <t>4.1.4 LIQUIDACIÓ DEL CAPÍTOL 2N (GESTIÓ CENTRALITZADA)</t>
  </si>
  <si>
    <t>4.1 Tancament de l'exercici 2008</t>
  </si>
  <si>
    <r>
      <t>(1)</t>
    </r>
    <r>
      <rPr>
        <sz val="8"/>
        <color rgb="FF4A452A"/>
        <rFont val="Arial"/>
        <family val="2"/>
      </rPr>
      <t xml:space="preserve"> Les diferències entre pressupost inicial i pressupost contret són originades per les alteracions de crèdit que es realitzen al llarg de l'exercici. </t>
    </r>
  </si>
  <si>
    <t>CLASSIFICACIÓ ECONÒMICA</t>
  </si>
  <si>
    <t>PRESSUPOST</t>
  </si>
  <si>
    <t>INICIAL</t>
  </si>
  <si>
    <r>
      <t>CONTRET</t>
    </r>
    <r>
      <rPr>
        <b/>
        <vertAlign val="superscript"/>
        <sz val="10"/>
        <color theme="0"/>
        <rFont val="Arial"/>
        <family val="2"/>
      </rPr>
      <t xml:space="preserve"> (1)</t>
    </r>
  </si>
  <si>
    <t>20210 Lloguer d'instal.lacions</t>
  </si>
  <si>
    <t>21200 Manteniment preventiu i correctiu</t>
  </si>
  <si>
    <t>21700 Coordinació de serveis informàticscs</t>
  </si>
  <si>
    <t>22000 Material d'oficina</t>
  </si>
  <si>
    <t>22020 Material per asignatures semipresencials</t>
  </si>
  <si>
    <t>22060 Carpeta "La UPC t'informa"</t>
  </si>
  <si>
    <t>22061 Edició títols (Gestió Acadèmica)</t>
  </si>
  <si>
    <t>22100 Subministraments energètics</t>
  </si>
  <si>
    <t>22140 Altres subministraments</t>
  </si>
  <si>
    <t>22200 Telèfon i linies informàtiques</t>
  </si>
  <si>
    <t>22210 Correu i missatgeria</t>
  </si>
  <si>
    <t>22400 Primes</t>
  </si>
  <si>
    <t>22500 Tributs i impostos</t>
  </si>
  <si>
    <t>22600 Actes acadèmics i de representació</t>
  </si>
  <si>
    <t>22610 Gestió de les titulacions pròpies</t>
  </si>
  <si>
    <t>22620 Formació del PAS</t>
  </si>
  <si>
    <t>22630 Formació del PDI i professorat secundària</t>
  </si>
  <si>
    <t>22640 Comunicació Institucional i promoció</t>
  </si>
  <si>
    <t>22662 Ajuts estudiants convenis de cooperació educativa</t>
  </si>
  <si>
    <t>22700 Treballs de neteja i vigilància</t>
  </si>
  <si>
    <t>22710 Gestió del tractament de residus</t>
  </si>
  <si>
    <t>22760 Encàrrec d'estudis i treballs tècnics</t>
  </si>
  <si>
    <t>22761 Prevenció de Riscos Laborals</t>
  </si>
  <si>
    <t>22762 Elab.enquestes i encàrrecs seguim.activitats</t>
  </si>
  <si>
    <t>22770 Treballs de serveis informàtics.(Contracte UPCNET)</t>
  </si>
  <si>
    <t>22800 Coordinació de projectes d'intercanvi</t>
  </si>
  <si>
    <t>22810 Impuls a la recerca</t>
  </si>
  <si>
    <t>22811 Despeses planificació estratègica</t>
  </si>
  <si>
    <t>22813 Protecció i valorització de la recerca</t>
  </si>
  <si>
    <t>22818 Accions política internacional</t>
  </si>
  <si>
    <t>22822 Material fungible programa Ramón y Cajal</t>
  </si>
  <si>
    <t>22840 Ajuts progr.doctorat qualitat (Comissió Doctorat)</t>
  </si>
  <si>
    <t>22842 Accions específiques doctorat i difusió altres des</t>
  </si>
  <si>
    <t>22850 Semestralització i accés als estudis</t>
  </si>
  <si>
    <t>22860 Suport processos d'avaluació,acreditació i estudis</t>
  </si>
  <si>
    <t>22861 Suport procès d'adaptació de l'act.docent a l'EEES</t>
  </si>
  <si>
    <t>22870 Pla promoció dels estudis</t>
  </si>
  <si>
    <t>22872 Programa d'Atenció a les Discapacitats (PAD)</t>
  </si>
  <si>
    <t>22873 Aules per a la gent gran</t>
  </si>
  <si>
    <t>22880 Projectes específics</t>
  </si>
  <si>
    <t>22890 Programes específics UPC</t>
  </si>
  <si>
    <t>22930 Innovació docent</t>
  </si>
  <si>
    <t>22950 Suport a l'ensenyament basat en les TIC</t>
  </si>
  <si>
    <t>22960 Innovació docent</t>
  </si>
  <si>
    <t>22970 Projectes per a la millora de la qualitat docent</t>
  </si>
  <si>
    <t>23010 Comissió serv. i assist.concurssos i oposicions</t>
  </si>
  <si>
    <t>23020 Tribunals tesis doctorals</t>
  </si>
  <si>
    <t>23030 Tribunals de professorat.Oferta places UPC</t>
  </si>
  <si>
    <t>23040 Gestió seguiment d'escoles adscrites</t>
  </si>
  <si>
    <t>23050 Tribunals de professorat.Habilitacions.</t>
  </si>
  <si>
    <t>29000 Nous espais,equipaments i instal.lacions</t>
  </si>
  <si>
    <t>21710 Manteniment d'equips informàtics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</si>
</sst>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8"/>
      <color rgb="FF4A452A"/>
      <name val="Arial"/>
      <family val="2"/>
    </font>
    <font>
      <sz val="9"/>
      <color rgb="FF4A452A"/>
      <name val="Arial"/>
      <family val="2"/>
    </font>
    <font>
      <vertAlign val="superscript"/>
      <sz val="8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948B54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37">
    <xf numFmtId="0" fontId="0" fillId="0" borderId="0" xfId="0"/>
    <xf numFmtId="0" fontId="11" fillId="9" borderId="12" xfId="2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1" fillId="9" borderId="10" xfId="20" applyFont="1" applyFill="1">
      <alignment horizontal="left" vertical="center"/>
    </xf>
    <xf numFmtId="0" fontId="11" fillId="9" borderId="13" xfId="20" applyFont="1" applyFill="1" applyBorder="1" applyAlignment="1">
      <alignment horizontal="left" vertical="center"/>
    </xf>
    <xf numFmtId="0" fontId="11" fillId="9" borderId="14" xfId="20" applyFont="1" applyFill="1" applyBorder="1" applyAlignment="1">
      <alignment horizontal="left" vertical="center"/>
    </xf>
    <xf numFmtId="4" fontId="13" fillId="6" borderId="0" xfId="0" applyNumberFormat="1" applyFont="1" applyFill="1"/>
    <xf numFmtId="4" fontId="13" fillId="6" borderId="0" xfId="0" applyNumberFormat="1" applyFont="1" applyFill="1" applyAlignment="1">
      <alignment horizontal="right"/>
    </xf>
    <xf numFmtId="4" fontId="14" fillId="6" borderId="0" xfId="0" applyNumberFormat="1" applyFont="1" applyFill="1"/>
    <xf numFmtId="4" fontId="14" fillId="6" borderId="0" xfId="0" applyNumberFormat="1" applyFont="1" applyFill="1" applyBorder="1"/>
    <xf numFmtId="4" fontId="14" fillId="6" borderId="0" xfId="0" applyNumberFormat="1" applyFont="1" applyFill="1" applyBorder="1" applyAlignment="1">
      <alignment vertical="center"/>
    </xf>
    <xf numFmtId="4" fontId="14" fillId="6" borderId="15" xfId="5" applyNumberFormat="1" applyFont="1" applyFill="1" applyBorder="1" applyAlignment="1"/>
    <xf numFmtId="4" fontId="14" fillId="6" borderId="16" xfId="9" applyNumberFormat="1" applyFont="1" applyFill="1" applyBorder="1"/>
    <xf numFmtId="4" fontId="14" fillId="6" borderId="16" xfId="9" applyNumberFormat="1" applyFont="1" applyFill="1" applyBorder="1" applyAlignment="1">
      <alignment horizontal="right"/>
    </xf>
    <xf numFmtId="4" fontId="14" fillId="6" borderId="17" xfId="3" applyNumberFormat="1" applyFont="1" applyFill="1" applyBorder="1"/>
    <xf numFmtId="4" fontId="14" fillId="6" borderId="18" xfId="8" applyNumberFormat="1" applyFont="1" applyFill="1" applyBorder="1"/>
    <xf numFmtId="0" fontId="9" fillId="11" borderId="19" xfId="22" applyFont="1" applyFill="1" applyBorder="1">
      <alignment horizontal="center" vertical="center" wrapText="1"/>
    </xf>
    <xf numFmtId="0" fontId="9" fillId="11" borderId="19" xfId="22" applyFont="1" applyFill="1" applyBorder="1" applyAlignment="1">
      <alignment horizontal="center" vertical="center" wrapText="1"/>
    </xf>
    <xf numFmtId="4" fontId="14" fillId="6" borderId="20" xfId="6" applyNumberFormat="1" applyFont="1" applyFill="1" applyBorder="1"/>
    <xf numFmtId="0" fontId="9" fillId="11" borderId="19" xfId="22" applyFont="1" applyFill="1" applyBorder="1" applyAlignment="1">
      <alignment horizontal="center" vertical="center" wrapText="1"/>
    </xf>
    <xf numFmtId="4" fontId="12" fillId="12" borderId="19" xfId="16" applyNumberFormat="1" applyFont="1" applyFill="1" applyBorder="1">
      <alignment vertical="center"/>
    </xf>
    <xf numFmtId="4" fontId="12" fillId="12" borderId="19" xfId="16" applyNumberFormat="1" applyFont="1" applyFill="1" applyBorder="1" applyAlignment="1">
      <alignment horizontal="right" vertical="center"/>
    </xf>
    <xf numFmtId="4" fontId="12" fillId="13" borderId="19" xfId="16" applyNumberFormat="1" applyFont="1" applyFill="1" applyBorder="1">
      <alignment vertical="center"/>
    </xf>
    <xf numFmtId="4" fontId="12" fillId="13" borderId="19" xfId="16" applyNumberFormat="1" applyFont="1" applyFill="1" applyBorder="1" applyAlignment="1">
      <alignment horizontal="right" vertical="center"/>
    </xf>
    <xf numFmtId="4" fontId="14" fillId="6" borderId="18" xfId="8" applyNumberFormat="1" applyFont="1" applyFill="1" applyBorder="1" applyAlignment="1">
      <alignment vertical="center"/>
    </xf>
    <xf numFmtId="0" fontId="9" fillId="11" borderId="19" xfId="23" applyNumberFormat="1" applyFont="1" applyFill="1" applyBorder="1">
      <alignment vertical="center"/>
    </xf>
    <xf numFmtId="4" fontId="9" fillId="11" borderId="19" xfId="23" applyNumberFormat="1" applyFont="1" applyFill="1" applyBorder="1" applyAlignment="1">
      <alignment horizontal="right" vertical="center"/>
    </xf>
    <xf numFmtId="4" fontId="14" fillId="6" borderId="20" xfId="6" applyNumberFormat="1" applyFont="1" applyFill="1" applyBorder="1" applyAlignment="1">
      <alignment vertical="center"/>
    </xf>
    <xf numFmtId="4" fontId="13" fillId="6" borderId="18" xfId="8" applyNumberFormat="1" applyFont="1" applyFill="1" applyBorder="1"/>
    <xf numFmtId="0" fontId="15" fillId="6" borderId="19" xfId="15" applyFont="1" applyBorder="1" applyAlignment="1">
      <alignment horizontal="left" vertical="center" wrapText="1"/>
    </xf>
    <xf numFmtId="0" fontId="13" fillId="6" borderId="19" xfId="15" applyFont="1" applyBorder="1" applyAlignment="1">
      <alignment horizontal="left" vertical="center" wrapText="1"/>
    </xf>
    <xf numFmtId="4" fontId="13" fillId="6" borderId="20" xfId="6" applyNumberFormat="1" applyFont="1" applyFill="1" applyBorder="1"/>
    <xf numFmtId="4" fontId="13" fillId="6" borderId="21" xfId="4" applyNumberFormat="1" applyFont="1" applyFill="1" applyBorder="1"/>
    <xf numFmtId="4" fontId="13" fillId="6" borderId="22" xfId="7" applyNumberFormat="1" applyFont="1" applyFill="1" applyBorder="1"/>
    <xf numFmtId="4" fontId="13" fillId="6" borderId="22" xfId="7" applyNumberFormat="1" applyFont="1" applyFill="1" applyBorder="1" applyAlignment="1">
      <alignment horizontal="right"/>
    </xf>
    <xf numFmtId="4" fontId="13" fillId="6" borderId="23" xfId="2" applyNumberFormat="1" applyFont="1" applyFill="1" applyBorder="1"/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DDD9C3"/>
      <color rgb="FFC5BE97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5"/>
  <sheetViews>
    <sheetView tabSelected="1" zoomScaleNormal="100" workbookViewId="0">
      <selection activeCell="G7" sqref="G7"/>
    </sheetView>
  </sheetViews>
  <sheetFormatPr defaultColWidth="11.42578125" defaultRowHeight="11.25"/>
  <cols>
    <col min="1" max="1" width="2.7109375" style="7" customWidth="1"/>
    <col min="2" max="2" width="0.5703125" style="7" customWidth="1"/>
    <col min="3" max="3" width="62.28515625" style="7" customWidth="1"/>
    <col min="4" max="5" width="22.5703125" style="8" customWidth="1"/>
    <col min="6" max="6" width="0.5703125" style="7" customWidth="1"/>
    <col min="7" max="16384" width="11.42578125" style="7"/>
  </cols>
  <sheetData>
    <row r="1" spans="2:6" s="4" customFormat="1" ht="14.25" thickTop="1" thickBot="1">
      <c r="B1" s="1" t="s">
        <v>6</v>
      </c>
      <c r="C1" s="2"/>
      <c r="D1" s="2"/>
      <c r="E1" s="3"/>
    </row>
    <row r="2" spans="2:6" s="4" customFormat="1" ht="14.25" thickTop="1" thickBot="1">
      <c r="B2" s="1" t="s">
        <v>5</v>
      </c>
      <c r="C2" s="5"/>
      <c r="D2" s="5"/>
      <c r="E2" s="6"/>
    </row>
    <row r="3" spans="2:6" ht="16.5" customHeight="1"/>
    <row r="4" spans="2:6" s="9" customFormat="1" ht="3.95" customHeight="1">
      <c r="B4" s="12"/>
      <c r="C4" s="13"/>
      <c r="D4" s="14"/>
      <c r="E4" s="14"/>
      <c r="F4" s="15"/>
    </row>
    <row r="5" spans="2:6" s="10" customFormat="1" ht="22.5" customHeight="1">
      <c r="B5" s="16"/>
      <c r="C5" s="17" t="s">
        <v>8</v>
      </c>
      <c r="D5" s="18" t="s">
        <v>9</v>
      </c>
      <c r="E5" s="18"/>
      <c r="F5" s="19"/>
    </row>
    <row r="6" spans="2:6" s="10" customFormat="1" ht="23.25" customHeight="1">
      <c r="B6" s="16"/>
      <c r="C6" s="17"/>
      <c r="D6" s="20" t="s">
        <v>10</v>
      </c>
      <c r="E6" s="20" t="s">
        <v>11</v>
      </c>
      <c r="F6" s="19"/>
    </row>
    <row r="7" spans="2:6" s="10" customFormat="1" ht="20.100000000000001" customHeight="1">
      <c r="B7" s="16"/>
      <c r="C7" s="21" t="s">
        <v>2</v>
      </c>
      <c r="D7" s="22">
        <v>12352333</v>
      </c>
      <c r="E7" s="22">
        <v>11579806.039999999</v>
      </c>
      <c r="F7" s="19"/>
    </row>
    <row r="8" spans="2:6" s="10" customFormat="1" ht="20.100000000000001" customHeight="1">
      <c r="B8" s="16"/>
      <c r="C8" s="23" t="s">
        <v>12</v>
      </c>
      <c r="D8" s="24">
        <v>400330</v>
      </c>
      <c r="E8" s="24">
        <v>962413.2</v>
      </c>
      <c r="F8" s="19"/>
    </row>
    <row r="9" spans="2:6" s="10" customFormat="1" ht="20.100000000000001" customHeight="1">
      <c r="B9" s="16"/>
      <c r="C9" s="21" t="s">
        <v>13</v>
      </c>
      <c r="D9" s="22">
        <v>3426809</v>
      </c>
      <c r="E9" s="22">
        <v>3433882.88</v>
      </c>
      <c r="F9" s="19"/>
    </row>
    <row r="10" spans="2:6" s="10" customFormat="1" ht="20.100000000000001" customHeight="1">
      <c r="B10" s="16"/>
      <c r="C10" s="23" t="s">
        <v>14</v>
      </c>
      <c r="D10" s="24">
        <v>200000</v>
      </c>
      <c r="E10" s="24">
        <v>200000</v>
      </c>
      <c r="F10" s="19"/>
    </row>
    <row r="11" spans="2:6" s="10" customFormat="1" ht="20.100000000000001" customHeight="1">
      <c r="B11" s="16"/>
      <c r="C11" s="21" t="s">
        <v>63</v>
      </c>
      <c r="D11" s="22">
        <v>1650000</v>
      </c>
      <c r="E11" s="22">
        <v>1409912.46</v>
      </c>
      <c r="F11" s="19"/>
    </row>
    <row r="12" spans="2:6" s="10" customFormat="1" ht="20.100000000000001" customHeight="1">
      <c r="B12" s="16"/>
      <c r="C12" s="23" t="s">
        <v>15</v>
      </c>
      <c r="D12" s="24">
        <v>50000</v>
      </c>
      <c r="E12" s="24">
        <v>15352.08</v>
      </c>
      <c r="F12" s="19"/>
    </row>
    <row r="13" spans="2:6" s="10" customFormat="1" ht="20.100000000000001" customHeight="1">
      <c r="B13" s="16"/>
      <c r="C13" s="21" t="s">
        <v>16</v>
      </c>
      <c r="D13" s="22">
        <v>75000</v>
      </c>
      <c r="E13" s="22">
        <v>49382.26</v>
      </c>
      <c r="F13" s="19"/>
    </row>
    <row r="14" spans="2:6" s="10" customFormat="1" ht="20.100000000000001" customHeight="1">
      <c r="B14" s="16"/>
      <c r="C14" s="23" t="s">
        <v>1</v>
      </c>
      <c r="D14" s="24">
        <v>1404612</v>
      </c>
      <c r="E14" s="24">
        <v>1147641.07</v>
      </c>
      <c r="F14" s="19"/>
    </row>
    <row r="15" spans="2:6" s="10" customFormat="1" ht="20.100000000000001" customHeight="1">
      <c r="B15" s="16"/>
      <c r="C15" s="21" t="s">
        <v>17</v>
      </c>
      <c r="D15" s="22">
        <v>276027</v>
      </c>
      <c r="E15" s="22">
        <v>279315.40000000002</v>
      </c>
      <c r="F15" s="19"/>
    </row>
    <row r="16" spans="2:6" s="10" customFormat="1" ht="20.100000000000001" customHeight="1">
      <c r="B16" s="16"/>
      <c r="C16" s="23" t="s">
        <v>18</v>
      </c>
      <c r="D16" s="24">
        <v>240000</v>
      </c>
      <c r="E16" s="24">
        <v>201731.8</v>
      </c>
      <c r="F16" s="19"/>
    </row>
    <row r="17" spans="2:6" s="10" customFormat="1" ht="20.100000000000001" customHeight="1">
      <c r="B17" s="16"/>
      <c r="C17" s="21" t="s">
        <v>19</v>
      </c>
      <c r="D17" s="22">
        <v>5696390</v>
      </c>
      <c r="E17" s="22">
        <v>5694653.21</v>
      </c>
      <c r="F17" s="19"/>
    </row>
    <row r="18" spans="2:6" s="10" customFormat="1" ht="20.100000000000001" customHeight="1">
      <c r="B18" s="16"/>
      <c r="C18" s="23" t="s">
        <v>20</v>
      </c>
      <c r="D18" s="24">
        <v>30000</v>
      </c>
      <c r="E18" s="24">
        <v>86559.69</v>
      </c>
      <c r="F18" s="19"/>
    </row>
    <row r="19" spans="2:6" s="10" customFormat="1" ht="20.100000000000001" customHeight="1">
      <c r="B19" s="16"/>
      <c r="C19" s="21" t="s">
        <v>21</v>
      </c>
      <c r="D19" s="22">
        <v>1300000</v>
      </c>
      <c r="E19" s="22">
        <v>1000000</v>
      </c>
      <c r="F19" s="19"/>
    </row>
    <row r="20" spans="2:6" s="10" customFormat="1" ht="20.100000000000001" customHeight="1">
      <c r="B20" s="16"/>
      <c r="C20" s="23" t="s">
        <v>22</v>
      </c>
      <c r="D20" s="24">
        <v>204000</v>
      </c>
      <c r="E20" s="24">
        <v>191661.13</v>
      </c>
      <c r="F20" s="19"/>
    </row>
    <row r="21" spans="2:6" s="10" customFormat="1" ht="20.100000000000001" customHeight="1">
      <c r="B21" s="16"/>
      <c r="C21" s="21" t="s">
        <v>23</v>
      </c>
      <c r="D21" s="22">
        <v>168920</v>
      </c>
      <c r="E21" s="22">
        <v>165248.78</v>
      </c>
      <c r="F21" s="19"/>
    </row>
    <row r="22" spans="2:6" s="10" customFormat="1" ht="20.100000000000001" customHeight="1">
      <c r="B22" s="16"/>
      <c r="C22" s="23" t="s">
        <v>24</v>
      </c>
      <c r="D22" s="24">
        <v>161853</v>
      </c>
      <c r="E22" s="24">
        <v>62775.040000000001</v>
      </c>
      <c r="F22" s="19"/>
    </row>
    <row r="23" spans="2:6" s="10" customFormat="1" ht="20.100000000000001" customHeight="1">
      <c r="B23" s="16"/>
      <c r="C23" s="21" t="s">
        <v>25</v>
      </c>
      <c r="D23" s="22">
        <v>168737</v>
      </c>
      <c r="E23" s="22">
        <v>198051.28</v>
      </c>
      <c r="F23" s="19"/>
    </row>
    <row r="24" spans="2:6" s="10" customFormat="1" ht="20.100000000000001" customHeight="1">
      <c r="B24" s="16"/>
      <c r="C24" s="23" t="s">
        <v>26</v>
      </c>
      <c r="D24" s="24">
        <v>194112</v>
      </c>
      <c r="E24" s="24">
        <v>147137.93</v>
      </c>
      <c r="F24" s="19"/>
    </row>
    <row r="25" spans="2:6" s="10" customFormat="1" ht="20.100000000000001" customHeight="1">
      <c r="B25" s="16"/>
      <c r="C25" s="21" t="s">
        <v>27</v>
      </c>
      <c r="D25" s="22">
        <v>416380</v>
      </c>
      <c r="E25" s="22">
        <v>463698.85</v>
      </c>
      <c r="F25" s="19"/>
    </row>
    <row r="26" spans="2:6" s="10" customFormat="1" ht="20.100000000000001" customHeight="1">
      <c r="B26" s="16"/>
      <c r="C26" s="23" t="s">
        <v>28</v>
      </c>
      <c r="D26" s="24">
        <v>570477</v>
      </c>
      <c r="E26" s="24">
        <v>488588.21</v>
      </c>
      <c r="F26" s="19"/>
    </row>
    <row r="27" spans="2:6" s="10" customFormat="1" ht="20.100000000000001" customHeight="1">
      <c r="B27" s="16"/>
      <c r="C27" s="21" t="s">
        <v>29</v>
      </c>
      <c r="D27" s="22">
        <v>220935</v>
      </c>
      <c r="E27" s="22">
        <v>235698.51</v>
      </c>
      <c r="F27" s="19"/>
    </row>
    <row r="28" spans="2:6" s="10" customFormat="1" ht="20.100000000000001" customHeight="1">
      <c r="B28" s="16"/>
      <c r="C28" s="23" t="s">
        <v>30</v>
      </c>
      <c r="D28" s="24">
        <v>615000</v>
      </c>
      <c r="E28" s="24">
        <v>491837.33</v>
      </c>
      <c r="F28" s="19"/>
    </row>
    <row r="29" spans="2:6" s="10" customFormat="1" ht="20.100000000000001" customHeight="1">
      <c r="B29" s="16"/>
      <c r="C29" s="21" t="s">
        <v>31</v>
      </c>
      <c r="D29" s="22">
        <v>9350000</v>
      </c>
      <c r="E29" s="22">
        <v>9241844.6699999999</v>
      </c>
      <c r="F29" s="19"/>
    </row>
    <row r="30" spans="2:6" s="10" customFormat="1" ht="20.100000000000001" customHeight="1">
      <c r="B30" s="16"/>
      <c r="C30" s="23" t="s">
        <v>32</v>
      </c>
      <c r="D30" s="24">
        <v>82000</v>
      </c>
      <c r="E30" s="24">
        <v>80154.92</v>
      </c>
      <c r="F30" s="19"/>
    </row>
    <row r="31" spans="2:6" s="10" customFormat="1" ht="20.100000000000001" customHeight="1">
      <c r="B31" s="16"/>
      <c r="C31" s="21" t="s">
        <v>33</v>
      </c>
      <c r="D31" s="22">
        <v>319300</v>
      </c>
      <c r="E31" s="22">
        <v>248251.2</v>
      </c>
      <c r="F31" s="19"/>
    </row>
    <row r="32" spans="2:6" s="10" customFormat="1" ht="20.100000000000001" customHeight="1">
      <c r="B32" s="16"/>
      <c r="C32" s="23" t="s">
        <v>34</v>
      </c>
      <c r="D32" s="24">
        <v>275000</v>
      </c>
      <c r="E32" s="24">
        <v>271854.81</v>
      </c>
      <c r="F32" s="19"/>
    </row>
    <row r="33" spans="2:6" s="10" customFormat="1" ht="20.100000000000001" customHeight="1">
      <c r="B33" s="16"/>
      <c r="C33" s="21" t="s">
        <v>35</v>
      </c>
      <c r="D33" s="22">
        <v>16380</v>
      </c>
      <c r="E33" s="22">
        <v>37050</v>
      </c>
      <c r="F33" s="19"/>
    </row>
    <row r="34" spans="2:6" s="10" customFormat="1" ht="20.100000000000001" customHeight="1">
      <c r="B34" s="16"/>
      <c r="C34" s="23" t="s">
        <v>36</v>
      </c>
      <c r="D34" s="24">
        <v>6778611</v>
      </c>
      <c r="E34" s="24">
        <v>6360568.0099999998</v>
      </c>
      <c r="F34" s="19"/>
    </row>
    <row r="35" spans="2:6" s="10" customFormat="1" ht="20.100000000000001" customHeight="1">
      <c r="B35" s="16"/>
      <c r="C35" s="21" t="s">
        <v>37</v>
      </c>
      <c r="D35" s="22">
        <v>247000</v>
      </c>
      <c r="E35" s="22">
        <v>486349.95</v>
      </c>
      <c r="F35" s="19"/>
    </row>
    <row r="36" spans="2:6" s="10" customFormat="1" ht="20.100000000000001" customHeight="1">
      <c r="B36" s="16"/>
      <c r="C36" s="23" t="s">
        <v>38</v>
      </c>
      <c r="D36" s="24">
        <v>418872</v>
      </c>
      <c r="E36" s="24">
        <v>84072.6</v>
      </c>
      <c r="F36" s="19"/>
    </row>
    <row r="37" spans="2:6" s="10" customFormat="1" ht="20.100000000000001" customHeight="1">
      <c r="B37" s="16"/>
      <c r="C37" s="21" t="s">
        <v>39</v>
      </c>
      <c r="D37" s="22">
        <v>0</v>
      </c>
      <c r="E37" s="22">
        <v>10191.219999999999</v>
      </c>
      <c r="F37" s="19"/>
    </row>
    <row r="38" spans="2:6" s="10" customFormat="1" ht="20.100000000000001" customHeight="1">
      <c r="B38" s="16"/>
      <c r="C38" s="23" t="s">
        <v>40</v>
      </c>
      <c r="D38" s="24">
        <v>0</v>
      </c>
      <c r="E38" s="24">
        <v>22074.59</v>
      </c>
      <c r="F38" s="19"/>
    </row>
    <row r="39" spans="2:6" s="10" customFormat="1" ht="20.100000000000001" customHeight="1">
      <c r="B39" s="16"/>
      <c r="C39" s="21" t="s">
        <v>41</v>
      </c>
      <c r="D39" s="22">
        <v>20000</v>
      </c>
      <c r="E39" s="22">
        <v>0</v>
      </c>
      <c r="F39" s="19"/>
    </row>
    <row r="40" spans="2:6" s="10" customFormat="1" ht="20.100000000000001" customHeight="1">
      <c r="B40" s="16"/>
      <c r="C40" s="23" t="s">
        <v>42</v>
      </c>
      <c r="D40" s="24">
        <v>30000</v>
      </c>
      <c r="E40" s="24">
        <v>38595</v>
      </c>
      <c r="F40" s="19"/>
    </row>
    <row r="41" spans="2:6" s="10" customFormat="1" ht="20.100000000000001" customHeight="1">
      <c r="B41" s="16"/>
      <c r="C41" s="21" t="s">
        <v>4</v>
      </c>
      <c r="D41" s="22">
        <v>510000</v>
      </c>
      <c r="E41" s="22">
        <v>364542.79</v>
      </c>
      <c r="F41" s="19"/>
    </row>
    <row r="42" spans="2:6" s="10" customFormat="1" ht="20.100000000000001" customHeight="1">
      <c r="B42" s="16"/>
      <c r="C42" s="23" t="s">
        <v>43</v>
      </c>
      <c r="D42" s="24">
        <v>35000</v>
      </c>
      <c r="E42" s="24">
        <v>27657.53</v>
      </c>
      <c r="F42" s="19"/>
    </row>
    <row r="43" spans="2:6" s="10" customFormat="1" ht="20.100000000000001" customHeight="1">
      <c r="B43" s="16"/>
      <c r="C43" s="21" t="s">
        <v>44</v>
      </c>
      <c r="D43" s="22">
        <v>30000</v>
      </c>
      <c r="E43" s="22">
        <v>20002.79</v>
      </c>
      <c r="F43" s="19"/>
    </row>
    <row r="44" spans="2:6" s="10" customFormat="1" ht="20.100000000000001" customHeight="1">
      <c r="B44" s="16"/>
      <c r="C44" s="23" t="s">
        <v>45</v>
      </c>
      <c r="D44" s="24">
        <v>0</v>
      </c>
      <c r="E44" s="24">
        <v>1944.85</v>
      </c>
      <c r="F44" s="19"/>
    </row>
    <row r="45" spans="2:6" s="10" customFormat="1" ht="20.100000000000001" customHeight="1">
      <c r="B45" s="16"/>
      <c r="C45" s="21" t="s">
        <v>46</v>
      </c>
      <c r="D45" s="22">
        <v>26000</v>
      </c>
      <c r="E45" s="22">
        <v>16017.56</v>
      </c>
      <c r="F45" s="19"/>
    </row>
    <row r="46" spans="2:6" s="10" customFormat="1" ht="20.100000000000001" customHeight="1">
      <c r="B46" s="16"/>
      <c r="C46" s="23" t="s">
        <v>47</v>
      </c>
      <c r="D46" s="24">
        <v>562000</v>
      </c>
      <c r="E46" s="24">
        <v>73401.42</v>
      </c>
      <c r="F46" s="19"/>
    </row>
    <row r="47" spans="2:6" s="10" customFormat="1" ht="20.100000000000001" customHeight="1">
      <c r="B47" s="16"/>
      <c r="C47" s="21" t="s">
        <v>48</v>
      </c>
      <c r="D47" s="22">
        <v>174331</v>
      </c>
      <c r="E47" s="22">
        <v>205809.49</v>
      </c>
      <c r="F47" s="19"/>
    </row>
    <row r="48" spans="2:6" s="10" customFormat="1" ht="20.100000000000001" customHeight="1">
      <c r="B48" s="16"/>
      <c r="C48" s="23" t="s">
        <v>3</v>
      </c>
      <c r="D48" s="24">
        <v>9000</v>
      </c>
      <c r="E48" s="24">
        <v>9000</v>
      </c>
      <c r="F48" s="19"/>
    </row>
    <row r="49" spans="2:6" s="10" customFormat="1" ht="20.100000000000001" customHeight="1">
      <c r="B49" s="16"/>
      <c r="C49" s="21" t="s">
        <v>49</v>
      </c>
      <c r="D49" s="22">
        <v>12000</v>
      </c>
      <c r="E49" s="22">
        <v>12000</v>
      </c>
      <c r="F49" s="19"/>
    </row>
    <row r="50" spans="2:6" s="10" customFormat="1" ht="20.100000000000001" customHeight="1">
      <c r="B50" s="16"/>
      <c r="C50" s="23" t="s">
        <v>50</v>
      </c>
      <c r="D50" s="24">
        <v>6000</v>
      </c>
      <c r="E50" s="24">
        <v>0</v>
      </c>
      <c r="F50" s="19"/>
    </row>
    <row r="51" spans="2:6" s="10" customFormat="1" ht="20.100000000000001" customHeight="1">
      <c r="B51" s="16"/>
      <c r="C51" s="21" t="s">
        <v>51</v>
      </c>
      <c r="D51" s="22">
        <v>403000</v>
      </c>
      <c r="E51" s="22">
        <v>2206453.46</v>
      </c>
      <c r="F51" s="19"/>
    </row>
    <row r="52" spans="2:6" s="10" customFormat="1" ht="20.100000000000001" customHeight="1">
      <c r="B52" s="16"/>
      <c r="C52" s="23" t="s">
        <v>52</v>
      </c>
      <c r="D52" s="24">
        <v>1709364</v>
      </c>
      <c r="E52" s="24">
        <v>1686417.93</v>
      </c>
      <c r="F52" s="19"/>
    </row>
    <row r="53" spans="2:6" s="10" customFormat="1" ht="20.100000000000001" customHeight="1">
      <c r="B53" s="16"/>
      <c r="C53" s="21" t="s">
        <v>53</v>
      </c>
      <c r="D53" s="22">
        <v>147000</v>
      </c>
      <c r="E53" s="22">
        <v>83944.72</v>
      </c>
      <c r="F53" s="19"/>
    </row>
    <row r="54" spans="2:6" s="10" customFormat="1" ht="20.100000000000001" customHeight="1">
      <c r="B54" s="16"/>
      <c r="C54" s="23" t="s">
        <v>54</v>
      </c>
      <c r="D54" s="24">
        <v>0</v>
      </c>
      <c r="E54" s="24">
        <v>15980.37</v>
      </c>
      <c r="F54" s="19"/>
    </row>
    <row r="55" spans="2:6" s="10" customFormat="1" ht="20.100000000000001" customHeight="1">
      <c r="B55" s="16"/>
      <c r="C55" s="21" t="s">
        <v>55</v>
      </c>
      <c r="D55" s="22">
        <v>147849</v>
      </c>
      <c r="E55" s="22">
        <v>137728.43</v>
      </c>
      <c r="F55" s="19"/>
    </row>
    <row r="56" spans="2:6" s="10" customFormat="1" ht="20.100000000000001" customHeight="1">
      <c r="B56" s="16"/>
      <c r="C56" s="23" t="s">
        <v>56</v>
      </c>
      <c r="D56" s="24">
        <v>70000</v>
      </c>
      <c r="E56" s="24">
        <v>77032.899999999994</v>
      </c>
      <c r="F56" s="19"/>
    </row>
    <row r="57" spans="2:6" s="10" customFormat="1" ht="20.100000000000001" customHeight="1">
      <c r="B57" s="16"/>
      <c r="C57" s="21" t="s">
        <v>57</v>
      </c>
      <c r="D57" s="22">
        <v>118995</v>
      </c>
      <c r="E57" s="22">
        <v>183323.53</v>
      </c>
      <c r="F57" s="19"/>
    </row>
    <row r="58" spans="2:6" s="10" customFormat="1" ht="20.100000000000001" customHeight="1">
      <c r="B58" s="16"/>
      <c r="C58" s="23" t="s">
        <v>58</v>
      </c>
      <c r="D58" s="24">
        <v>225000</v>
      </c>
      <c r="E58" s="24">
        <v>213756.77</v>
      </c>
      <c r="F58" s="19"/>
    </row>
    <row r="59" spans="2:6" s="10" customFormat="1" ht="20.100000000000001" customHeight="1">
      <c r="B59" s="16"/>
      <c r="C59" s="21" t="s">
        <v>59</v>
      </c>
      <c r="D59" s="22">
        <v>30000</v>
      </c>
      <c r="E59" s="22">
        <v>19742.990000000002</v>
      </c>
      <c r="F59" s="19"/>
    </row>
    <row r="60" spans="2:6" s="10" customFormat="1" ht="20.100000000000001" customHeight="1">
      <c r="B60" s="16"/>
      <c r="C60" s="23" t="s">
        <v>60</v>
      </c>
      <c r="D60" s="24">
        <v>2000</v>
      </c>
      <c r="E60" s="24">
        <v>782.33</v>
      </c>
      <c r="F60" s="19"/>
    </row>
    <row r="61" spans="2:6" s="10" customFormat="1" ht="20.100000000000001" customHeight="1">
      <c r="B61" s="16"/>
      <c r="C61" s="21" t="s">
        <v>61</v>
      </c>
      <c r="D61" s="22">
        <v>10000</v>
      </c>
      <c r="E61" s="22">
        <v>20024.97</v>
      </c>
      <c r="F61" s="19"/>
    </row>
    <row r="62" spans="2:6" s="10" customFormat="1" ht="20.100000000000001" customHeight="1">
      <c r="B62" s="16"/>
      <c r="C62" s="23" t="s">
        <v>62</v>
      </c>
      <c r="D62" s="24">
        <v>425747</v>
      </c>
      <c r="E62" s="24">
        <v>174165.79</v>
      </c>
      <c r="F62" s="19"/>
    </row>
    <row r="63" spans="2:6" s="11" customFormat="1" ht="20.100000000000001" customHeight="1">
      <c r="B63" s="25"/>
      <c r="C63" s="26" t="s">
        <v>0</v>
      </c>
      <c r="D63" s="27">
        <f>SUM(D7:D62)</f>
        <v>52012364</v>
      </c>
      <c r="E63" s="27">
        <f>SUM(E7:E62)</f>
        <v>50936084.740000017</v>
      </c>
      <c r="F63" s="28"/>
    </row>
    <row r="64" spans="2:6" ht="14.25" customHeight="1">
      <c r="B64" s="29"/>
      <c r="C64" s="30" t="s">
        <v>7</v>
      </c>
      <c r="D64" s="31"/>
      <c r="E64" s="31"/>
      <c r="F64" s="32"/>
    </row>
    <row r="65" spans="2:6" ht="3.95" customHeight="1">
      <c r="B65" s="33"/>
      <c r="C65" s="34"/>
      <c r="D65" s="35"/>
      <c r="E65" s="35"/>
      <c r="F65" s="36"/>
    </row>
  </sheetData>
  <sheetProtection selectLockedCells="1" selectUnlockedCells="1"/>
  <mergeCells count="5">
    <mergeCell ref="B1:E1"/>
    <mergeCell ref="C64:E64"/>
    <mergeCell ref="C5:C6"/>
    <mergeCell ref="D5:E5"/>
    <mergeCell ref="B2:E2"/>
  </mergeCells>
  <phoneticPr fontId="0" type="noConversion"/>
  <pageMargins left="1.1299999999999999" right="0.75" top="0.7" bottom="0.38" header="0" footer="0.25"/>
  <pageSetup paperSize="9" scale="80" fitToHeight="2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414</vt:lpstr>
      <vt:lpstr>'414'!_1Àrea_d_impressió</vt:lpstr>
      <vt:lpstr>'414'!Títols_per_imprimir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2008-07-18T14:08:05Z</cp:lastPrinted>
  <dcterms:created xsi:type="dcterms:W3CDTF">2003-07-22T13:14:03Z</dcterms:created>
  <dcterms:modified xsi:type="dcterms:W3CDTF">2009-07-14T08:33:06Z</dcterms:modified>
</cp:coreProperties>
</file>