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20\"/>
    </mc:Choice>
  </mc:AlternateContent>
  <bookViews>
    <workbookView xWindow="0" yWindow="0" windowWidth="28800" windowHeight="12450"/>
  </bookViews>
  <sheets>
    <sheet name="4.3.1 Llibre dades 2019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#REF!</definedName>
    <definedName name="adscr">[0]!adscr</definedName>
    <definedName name="Área_de_extracción2" localSheetId="0">#REF!</definedName>
    <definedName name="Área_de_extracción2">#REF!</definedName>
    <definedName name="_xlnm.Database">#REF!</definedName>
    <definedName name="base100">[0]!base100</definedName>
    <definedName name="Beques_de_mobilitat">[1]Beques_de_mobilitat!$A$6:$G$30</definedName>
    <definedName name="Beques_règim_general">[1]Beques_règim_general!$A$1:$D$25</definedName>
    <definedName name="curt">[0]!curt</definedName>
    <definedName name="dades">[0]!dades</definedName>
    <definedName name="_xlnm.Extract" localSheetId="0">[2]Índex!#REF!</definedName>
    <definedName name="_xlnm.Extract">[2]Índex!#REF!</definedName>
    <definedName name="llarg">[0]!llarg</definedName>
    <definedName name="propis">[0]!propis</definedName>
    <definedName name="tot">[0]!tot</definedName>
  </definedNames>
  <calcPr calcId="162913"/>
</workbook>
</file>

<file path=xl/sharedStrings.xml><?xml version="1.0" encoding="utf-8"?>
<sst xmlns="http://schemas.openxmlformats.org/spreadsheetml/2006/main" count="54" uniqueCount="36">
  <si>
    <t>LIQUIDACIÓ DEL PRESSUPOST (en € corrents)</t>
  </si>
  <si>
    <t>INGRESSOS</t>
  </si>
  <si>
    <t>Preus públics</t>
  </si>
  <si>
    <t>Prestació de serveis</t>
  </si>
  <si>
    <t>Venda de béns</t>
  </si>
  <si>
    <t>Reintegraments</t>
  </si>
  <si>
    <t>Altres ingressos</t>
  </si>
  <si>
    <t>Transferències corrents del sector públic estatal</t>
  </si>
  <si>
    <t>Transferències corrents de la Generalitat (subvenció ordinària)</t>
  </si>
  <si>
    <t>Altres transferències corrents de la Generalitat</t>
  </si>
  <si>
    <t>Transferències corrents d'empreses privades</t>
  </si>
  <si>
    <t>Transferències corrents de famílies i entitats sense finalitat lucre</t>
  </si>
  <si>
    <t>Transferències corrents de l'exterior</t>
  </si>
  <si>
    <t>Ingressos patrimonials</t>
  </si>
  <si>
    <t xml:space="preserve">Total ingressos corrents </t>
  </si>
  <si>
    <t>(1) No s' inclouen les càrregues financeres derivades del programa d'inversions.</t>
  </si>
  <si>
    <t xml:space="preserve">Total ingressos corrents -sense despeses financeres- </t>
  </si>
  <si>
    <t>Preus públics Graus, Màsters i 1r i 2n cicles (inclou ingressos per becàries/aris)+Subvenció Generalitat (ordinària)</t>
  </si>
  <si>
    <t>Preus públics Graus, Màsters i 1r i 2n cicles (inclou ingressos per becàries/aris)+Subvenció Generalitat (ordinària) respecte total ingressos</t>
  </si>
  <si>
    <t>Total despeses corrents -sense despeses financeres-</t>
  </si>
  <si>
    <t>Preus públics 1r i 2n cicles (inclou ingressos per becàries/aris)</t>
  </si>
  <si>
    <t xml:space="preserve">Subvenció Generalitat </t>
  </si>
  <si>
    <t>Preus públics Graus, Màsters i 1r i 2n cicles, + subv. Ordinària</t>
  </si>
  <si>
    <t>Preus públics Graus, Màsters i 1r i 2n cicles (inclou ingressos per becàries/aris)</t>
  </si>
  <si>
    <t>Subvenció Generalitat (ordinària)</t>
  </si>
  <si>
    <t>Subvenció ordinària per estudiant/a (en € corrents)</t>
  </si>
  <si>
    <r>
      <t>Total despeses corrents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</si>
  <si>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Subvenció pública per estudiant </t>
    </r>
    <r>
      <rPr>
        <b/>
        <vertAlign val="superscript"/>
        <sz val="10"/>
        <color indexed="9"/>
        <rFont val="Arial"/>
        <family val="2"/>
      </rPr>
      <t>(2)</t>
    </r>
  </si>
  <si>
    <r>
      <t xml:space="preserve">(1)  </t>
    </r>
    <r>
      <rPr>
        <sz val="8"/>
        <color theme="4" tint="-0.499984740745262"/>
        <rFont val="Arial"/>
        <family val="2"/>
      </rPr>
      <t>No s'han considerat ni els ajuts i beques que l'estudiantat rep directament com a subvenció ni els costos que aquest soporta per desenvolupar el seus estudis</t>
    </r>
  </si>
  <si>
    <r>
      <t>(1)</t>
    </r>
    <r>
      <rPr>
        <sz val="8"/>
        <color theme="4" tint="-0.499984740745262"/>
        <rFont val="Arial"/>
        <family val="2"/>
      </rPr>
      <t xml:space="preserve"> No s'han considerat ni els ajuts i beques que l'estudiantat rep directament com a subvenció ni els costos que aquest soporta per desenvolupar el seus estudis</t>
    </r>
  </si>
  <si>
    <t>Trasnferències corrents d'altres ens públics</t>
  </si>
  <si>
    <t>En euros constants de 2018</t>
  </si>
  <si>
    <t>Subvenció ordinària per estudiant/a (en € constants de 2018)</t>
  </si>
  <si>
    <t>(2) No s'inclouen els etudiants dels Centres adscrits. L'estudiant considerat és equivalent a temps complet (Estudiants Equivalents a Temps Complet = Crèdits matriculats Anuals / Crèdits teorics de la titulació anuals) del curs acadèmic 2019/2020.  No s'han inclòs les beques i ajuts que reben directament els estudiants.</t>
  </si>
  <si>
    <t>Font: Comptes anuals a 31 de desembre de 2019</t>
  </si>
  <si>
    <t>LIQUIDACIÓ DEL PRESSUPOST (en € constants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</si>
</sst>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%"/>
    <numFmt numFmtId="166" formatCode="_-* #,##0.00\ [$€]_-;\-* #,##0.00\ [$€]_-;_-* &quot;-&quot;??\ [$€]_-;_-@_-"/>
    <numFmt numFmtId="167" formatCode="#,##0_ ;\-#,##0\ "/>
  </numFmts>
  <fonts count="33" x14ac:knownFonts="1">
    <font>
      <sz val="10"/>
      <name val="Courier"/>
      <family val="3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rgb="FF4A452A"/>
      <name val="Arial"/>
      <family val="2"/>
    </font>
    <font>
      <b/>
      <sz val="10"/>
      <color indexed="56"/>
      <name val="Arial"/>
      <family val="2"/>
    </font>
    <font>
      <sz val="8"/>
      <color rgb="FF4A452A"/>
      <name val="Times New Roman"/>
      <family val="1"/>
    </font>
    <font>
      <b/>
      <u/>
      <sz val="8"/>
      <color rgb="FF4A452A"/>
      <name val="Times New Roman"/>
      <family val="1"/>
    </font>
    <font>
      <sz val="8"/>
      <color indexed="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ourier"/>
      <family val="3"/>
    </font>
    <font>
      <sz val="9"/>
      <color rgb="FFFF0000"/>
      <name val="Times New Roman"/>
      <family val="1"/>
    </font>
    <font>
      <sz val="10"/>
      <color theme="0"/>
      <name val="Arial"/>
      <family val="2"/>
    </font>
    <font>
      <sz val="10"/>
      <name val="MS Sans Serif"/>
      <family val="2"/>
    </font>
    <font>
      <sz val="10"/>
      <color rgb="FFC00000"/>
      <name val="Arial"/>
      <family val="2"/>
    </font>
    <font>
      <sz val="10"/>
      <color rgb="FF4A452A"/>
      <name val="Courier"/>
      <family val="3"/>
    </font>
    <font>
      <b/>
      <sz val="10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i/>
      <u/>
      <sz val="10"/>
      <color theme="4" tint="-0.499984740745262"/>
      <name val="Times New Roman"/>
      <family val="1"/>
    </font>
    <font>
      <b/>
      <vertAlign val="superscript"/>
      <sz val="10"/>
      <color indexed="9"/>
      <name val="Arial"/>
      <family val="2"/>
    </font>
    <font>
      <sz val="10"/>
      <color rgb="FFC00000"/>
      <name val="Courier"/>
      <family val="3"/>
    </font>
    <font>
      <vertAlign val="superscript"/>
      <sz val="8"/>
      <color theme="4" tint="-0.4999847407452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ourier"/>
      <family val="3"/>
    </font>
    <font>
      <sz val="10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/>
      <diagonal/>
    </border>
    <border>
      <left/>
      <right style="thin">
        <color theme="4" tint="-0.499984740745262"/>
      </right>
      <top style="thin">
        <color theme="0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0"/>
      </right>
      <top/>
      <bottom style="thin">
        <color theme="4" tint="-0.499984740745262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33">
    <xf numFmtId="164" fontId="0" fillId="0" borderId="0"/>
    <xf numFmtId="4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2" borderId="1">
      <alignment horizontal="left" vertical="center"/>
    </xf>
    <xf numFmtId="0" fontId="4" fillId="0" borderId="3" applyNumberFormat="0" applyFont="0" applyFill="0" applyAlignment="0" applyProtection="0">
      <alignment horizontal="center" vertical="top" wrapText="1"/>
    </xf>
    <xf numFmtId="0" fontId="5" fillId="4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5" fillId="4" borderId="6" applyNumberFormat="0" applyFont="0" applyFill="0" applyAlignment="0" applyProtection="0"/>
    <xf numFmtId="0" fontId="4" fillId="5" borderId="1">
      <alignment horizontal="center" vertical="center" wrapText="1"/>
    </xf>
    <xf numFmtId="3" fontId="1" fillId="6" borderId="1" applyNumberFormat="0">
      <alignment vertical="center"/>
    </xf>
    <xf numFmtId="3" fontId="1" fillId="7" borderId="1" applyNumberFormat="0">
      <alignment vertical="center"/>
    </xf>
    <xf numFmtId="0" fontId="9" fillId="8" borderId="1">
      <alignment horizontal="left" vertical="center"/>
    </xf>
    <xf numFmtId="4" fontId="9" fillId="8" borderId="1" applyNumberFormat="0">
      <alignment vertical="center"/>
    </xf>
    <xf numFmtId="0" fontId="6" fillId="0" borderId="9" applyNumberFormat="0" applyFont="0" applyFill="0" applyAlignment="0" applyProtection="0"/>
    <xf numFmtId="0" fontId="5" fillId="4" borderId="10" applyNumberFormat="0" applyFont="0" applyFill="0" applyAlignment="0" applyProtection="0"/>
    <xf numFmtId="0" fontId="12" fillId="3" borderId="0">
      <alignment horizontal="left" vertical="center"/>
    </xf>
    <xf numFmtId="0" fontId="5" fillId="4" borderId="13" applyNumberFormat="0" applyFont="0" applyFill="0" applyAlignment="0" applyProtection="0"/>
    <xf numFmtId="0" fontId="21" fillId="0" borderId="18" applyNumberFormat="0" applyFont="0" applyFill="0" applyAlignment="0" applyProtection="0">
      <alignment horizontal="center" vertical="top" wrapText="1"/>
    </xf>
    <xf numFmtId="0" fontId="6" fillId="0" borderId="19" applyNumberFormat="0" applyFont="0" applyFill="0" applyAlignment="0" applyProtection="0"/>
    <xf numFmtId="4" fontId="4" fillId="5" borderId="1">
      <alignment horizontal="left" vertical="center"/>
    </xf>
    <xf numFmtId="0" fontId="9" fillId="9" borderId="1">
      <alignment horizontal="left" vertical="center"/>
    </xf>
    <xf numFmtId="0" fontId="9" fillId="4" borderId="1">
      <alignment horizontal="left" vertical="center"/>
    </xf>
    <xf numFmtId="0" fontId="9" fillId="4" borderId="1">
      <alignment horizontal="left" vertical="center"/>
    </xf>
    <xf numFmtId="166" fontId="6" fillId="0" borderId="0" applyFont="0" applyFill="0" applyBorder="0" applyAlignment="0" applyProtection="0"/>
    <xf numFmtId="4" fontId="1" fillId="4" borderId="1" applyNumberFormat="0">
      <alignment vertical="center"/>
    </xf>
    <xf numFmtId="4" fontId="1" fillId="8" borderId="1" applyNumberFormat="0">
      <alignment vertical="center"/>
    </xf>
    <xf numFmtId="0" fontId="4" fillId="10" borderId="1">
      <alignment horizontal="center" vertical="center"/>
    </xf>
    <xf numFmtId="3" fontId="1" fillId="4" borderId="0" applyNumberFormat="0">
      <alignment vertical="center"/>
    </xf>
    <xf numFmtId="4" fontId="9" fillId="4" borderId="1" applyNumberFormat="0">
      <alignment vertical="center"/>
    </xf>
    <xf numFmtId="0" fontId="4" fillId="5" borderId="1">
      <alignment horizontal="center" vertical="center"/>
    </xf>
    <xf numFmtId="4" fontId="9" fillId="9" borderId="1" applyNumberFormat="0">
      <alignment vertical="center"/>
    </xf>
    <xf numFmtId="0" fontId="6" fillId="0" borderId="0"/>
    <xf numFmtId="0" fontId="6" fillId="0" borderId="0" applyNumberFormat="0" applyProtection="0">
      <alignment horizontal="right"/>
    </xf>
  </cellStyleXfs>
  <cellXfs count="76">
    <xf numFmtId="164" fontId="0" fillId="0" borderId="0" xfId="0"/>
    <xf numFmtId="0" fontId="2" fillId="2" borderId="1" xfId="3" applyFont="1" applyFill="1" applyBorder="1" applyAlignment="1">
      <alignment horizontal="left" vertical="center"/>
    </xf>
    <xf numFmtId="0" fontId="2" fillId="2" borderId="0" xfId="3" applyFont="1" applyBorder="1" applyAlignment="1">
      <alignment vertical="center"/>
    </xf>
    <xf numFmtId="0" fontId="3" fillId="3" borderId="0" xfId="0" applyNumberFormat="1" applyFont="1" applyFill="1"/>
    <xf numFmtId="0" fontId="8" fillId="3" borderId="0" xfId="0" applyNumberFormat="1" applyFont="1" applyFill="1"/>
    <xf numFmtId="0" fontId="8" fillId="3" borderId="4" xfId="5" applyFont="1" applyFill="1"/>
    <xf numFmtId="0" fontId="13" fillId="3" borderId="0" xfId="0" applyNumberFormat="1" applyFont="1" applyFill="1"/>
    <xf numFmtId="0" fontId="15" fillId="3" borderId="0" xfId="0" applyNumberFormat="1" applyFont="1" applyFill="1"/>
    <xf numFmtId="0" fontId="17" fillId="3" borderId="0" xfId="0" applyNumberFormat="1" applyFont="1" applyFill="1" applyBorder="1"/>
    <xf numFmtId="0" fontId="13" fillId="3" borderId="0" xfId="0" applyNumberFormat="1" applyFont="1" applyFill="1" applyBorder="1"/>
    <xf numFmtId="0" fontId="13" fillId="3" borderId="0" xfId="0" applyNumberFormat="1" applyFont="1" applyFill="1" applyAlignment="1">
      <alignment vertical="center"/>
    </xf>
    <xf numFmtId="0" fontId="17" fillId="3" borderId="0" xfId="0" applyNumberFormat="1" applyFont="1" applyFill="1"/>
    <xf numFmtId="0" fontId="19" fillId="3" borderId="0" xfId="0" applyNumberFormat="1" applyFont="1" applyFill="1"/>
    <xf numFmtId="0" fontId="20" fillId="3" borderId="0" xfId="0" applyNumberFormat="1" applyFont="1" applyFill="1"/>
    <xf numFmtId="0" fontId="7" fillId="11" borderId="7" xfId="8" applyFont="1" applyFill="1" applyBorder="1">
      <alignment horizontal="center" vertical="center" wrapText="1"/>
    </xf>
    <xf numFmtId="0" fontId="7" fillId="11" borderId="8" xfId="8" applyFont="1" applyFill="1" applyBorder="1">
      <alignment horizontal="center" vertical="center" wrapText="1"/>
    </xf>
    <xf numFmtId="0" fontId="3" fillId="3" borderId="20" xfId="4" applyFont="1" applyFill="1" applyBorder="1" applyAlignment="1"/>
    <xf numFmtId="0" fontId="3" fillId="3" borderId="24" xfId="7" applyFont="1" applyFill="1" applyBorder="1"/>
    <xf numFmtId="0" fontId="3" fillId="3" borderId="25" xfId="0" applyNumberFormat="1" applyFont="1" applyFill="1" applyBorder="1"/>
    <xf numFmtId="0" fontId="8" fillId="3" borderId="25" xfId="0" applyNumberFormat="1" applyFont="1" applyFill="1" applyBorder="1"/>
    <xf numFmtId="0" fontId="3" fillId="3" borderId="26" xfId="13" applyFont="1" applyFill="1" applyBorder="1"/>
    <xf numFmtId="0" fontId="10" fillId="3" borderId="27" xfId="14" applyFont="1" applyFill="1" applyBorder="1" applyAlignment="1">
      <alignment vertical="center" wrapText="1"/>
    </xf>
    <xf numFmtId="0" fontId="10" fillId="3" borderId="28" xfId="14" applyFont="1" applyFill="1" applyBorder="1" applyAlignment="1">
      <alignment vertical="center" wrapText="1"/>
    </xf>
    <xf numFmtId="0" fontId="8" fillId="3" borderId="29" xfId="0" applyNumberFormat="1" applyFont="1" applyFill="1" applyBorder="1"/>
    <xf numFmtId="0" fontId="11" fillId="3" borderId="21" xfId="5" applyFont="1" applyFill="1" applyBorder="1" applyAlignment="1">
      <alignment vertical="center"/>
    </xf>
    <xf numFmtId="0" fontId="8" fillId="3" borderId="21" xfId="5" applyFont="1" applyFill="1" applyBorder="1"/>
    <xf numFmtId="0" fontId="8" fillId="3" borderId="22" xfId="5" applyFont="1" applyFill="1" applyBorder="1"/>
    <xf numFmtId="0" fontId="8" fillId="3" borderId="23" xfId="0" applyNumberFormat="1" applyFont="1" applyFill="1" applyBorder="1"/>
    <xf numFmtId="0" fontId="3" fillId="3" borderId="25" xfId="16" applyFont="1" applyFill="1" applyBorder="1"/>
    <xf numFmtId="0" fontId="3" fillId="3" borderId="30" xfId="7" applyFont="1" applyFill="1" applyBorder="1"/>
    <xf numFmtId="0" fontId="3" fillId="3" borderId="31" xfId="16" applyFont="1" applyFill="1" applyBorder="1"/>
    <xf numFmtId="0" fontId="3" fillId="3" borderId="32" xfId="14" applyFont="1" applyFill="1" applyBorder="1"/>
    <xf numFmtId="2" fontId="3" fillId="3" borderId="33" xfId="14" applyNumberFormat="1" applyFont="1" applyFill="1" applyBorder="1"/>
    <xf numFmtId="0" fontId="22" fillId="3" borderId="8" xfId="15" applyFont="1" applyFill="1" applyBorder="1" applyAlignment="1">
      <alignment horizontal="left" vertical="center" wrapText="1"/>
    </xf>
    <xf numFmtId="0" fontId="22" fillId="3" borderId="16" xfId="15" applyFont="1" applyFill="1" applyBorder="1" applyAlignment="1">
      <alignment horizontal="left" vertical="center" wrapText="1"/>
    </xf>
    <xf numFmtId="0" fontId="22" fillId="3" borderId="17" xfId="15" applyFont="1" applyFill="1" applyBorder="1" applyAlignment="1">
      <alignment horizontal="left" vertical="center" wrapText="1"/>
    </xf>
    <xf numFmtId="0" fontId="25" fillId="3" borderId="0" xfId="0" applyNumberFormat="1" applyFont="1" applyFill="1"/>
    <xf numFmtId="0" fontId="26" fillId="3" borderId="21" xfId="5" applyFont="1" applyFill="1" applyBorder="1" applyAlignment="1">
      <alignment vertical="center"/>
    </xf>
    <xf numFmtId="0" fontId="25" fillId="3" borderId="21" xfId="5" applyFont="1" applyFill="1" applyBorder="1"/>
    <xf numFmtId="0" fontId="25" fillId="3" borderId="22" xfId="5" applyFont="1" applyFill="1" applyBorder="1"/>
    <xf numFmtId="0" fontId="25" fillId="3" borderId="23" xfId="6" applyFont="1" applyFill="1" applyBorder="1"/>
    <xf numFmtId="0" fontId="25" fillId="12" borderId="7" xfId="9" applyNumberFormat="1" applyFont="1" applyFill="1" applyBorder="1" applyAlignment="1">
      <alignment vertical="center" wrapText="1"/>
    </xf>
    <xf numFmtId="0" fontId="25" fillId="13" borderId="7" xfId="10" applyNumberFormat="1" applyFont="1" applyFill="1" applyBorder="1" applyAlignment="1">
      <alignment vertical="center" wrapText="1"/>
    </xf>
    <xf numFmtId="0" fontId="7" fillId="11" borderId="7" xfId="11" applyFont="1" applyFill="1" applyBorder="1" applyAlignment="1">
      <alignment horizontal="left" vertical="center" wrapText="1"/>
    </xf>
    <xf numFmtId="0" fontId="3" fillId="3" borderId="34" xfId="13" applyFont="1" applyFill="1" applyBorder="1"/>
    <xf numFmtId="0" fontId="3" fillId="3" borderId="35" xfId="14" applyFont="1" applyFill="1" applyBorder="1"/>
    <xf numFmtId="0" fontId="14" fillId="2" borderId="36" xfId="3" applyFont="1" applyBorder="1">
      <alignment horizontal="left" vertical="center"/>
    </xf>
    <xf numFmtId="0" fontId="16" fillId="3" borderId="0" xfId="0" applyNumberFormat="1" applyFont="1" applyFill="1" applyBorder="1"/>
    <xf numFmtId="0" fontId="19" fillId="3" borderId="0" xfId="0" applyNumberFormat="1" applyFont="1" applyFill="1" applyBorder="1"/>
    <xf numFmtId="0" fontId="19" fillId="3" borderId="0" xfId="0" applyNumberFormat="1" applyFont="1" applyFill="1" applyBorder="1" applyAlignment="1">
      <alignment vertical="center"/>
    </xf>
    <xf numFmtId="0" fontId="28" fillId="3" borderId="0" xfId="0" applyNumberFormat="1" applyFont="1" applyFill="1"/>
    <xf numFmtId="3" fontId="25" fillId="12" borderId="8" xfId="9" applyNumberFormat="1" applyFont="1" applyFill="1" applyBorder="1">
      <alignment vertical="center"/>
    </xf>
    <xf numFmtId="3" fontId="25" fillId="13" borderId="8" xfId="10" applyNumberFormat="1" applyFont="1" applyFill="1" applyBorder="1">
      <alignment vertical="center"/>
    </xf>
    <xf numFmtId="3" fontId="7" fillId="11" borderId="8" xfId="12" applyNumberFormat="1" applyFont="1" applyFill="1" applyBorder="1">
      <alignment vertical="center"/>
    </xf>
    <xf numFmtId="3" fontId="7" fillId="11" borderId="7" xfId="12" applyNumberFormat="1" applyFont="1" applyFill="1" applyBorder="1">
      <alignment vertical="center"/>
    </xf>
    <xf numFmtId="0" fontId="17" fillId="3" borderId="0" xfId="0" applyNumberFormat="1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Border="1" applyAlignment="1">
      <alignment vertical="center" wrapText="1"/>
    </xf>
    <xf numFmtId="3" fontId="17" fillId="3" borderId="0" xfId="1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vertical="center"/>
    </xf>
    <xf numFmtId="165" fontId="17" fillId="3" borderId="0" xfId="2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vertical="center"/>
    </xf>
    <xf numFmtId="167" fontId="17" fillId="3" borderId="0" xfId="1" applyNumberFormat="1" applyFont="1" applyFill="1" applyBorder="1" applyAlignment="1">
      <alignment horizontal="right" vertical="center"/>
    </xf>
    <xf numFmtId="0" fontId="30" fillId="2" borderId="1" xfId="3" applyFont="1" applyFill="1" applyBorder="1" applyAlignment="1">
      <alignment horizontal="left" vertical="center"/>
    </xf>
    <xf numFmtId="164" fontId="31" fillId="0" borderId="0" xfId="0" applyFont="1"/>
    <xf numFmtId="0" fontId="32" fillId="3" borderId="0" xfId="0" applyNumberFormat="1" applyFont="1" applyFill="1" applyBorder="1"/>
    <xf numFmtId="0" fontId="32" fillId="3" borderId="0" xfId="0" applyNumberFormat="1" applyFont="1" applyFill="1"/>
    <xf numFmtId="0" fontId="29" fillId="0" borderId="0" xfId="0" applyNumberFormat="1" applyFont="1" applyFill="1" applyAlignment="1">
      <alignment horizontal="left" wrapText="1"/>
    </xf>
    <xf numFmtId="0" fontId="24" fillId="2" borderId="2" xfId="3" applyFont="1" applyBorder="1" applyAlignment="1">
      <alignment horizontal="left" vertical="center"/>
    </xf>
    <xf numFmtId="0" fontId="24" fillId="2" borderId="0" xfId="3" applyFont="1" applyBorder="1" applyAlignment="1">
      <alignment horizontal="left" vertical="center"/>
    </xf>
    <xf numFmtId="0" fontId="23" fillId="2" borderId="11" xfId="3" applyFont="1" applyBorder="1" applyAlignment="1">
      <alignment horizontal="left" vertical="center"/>
    </xf>
    <xf numFmtId="0" fontId="23" fillId="2" borderId="12" xfId="3" applyFont="1" applyBorder="1" applyAlignment="1">
      <alignment horizontal="left" vertical="center"/>
    </xf>
    <xf numFmtId="0" fontId="22" fillId="3" borderId="7" xfId="15" applyFont="1" applyFill="1" applyBorder="1" applyAlignment="1">
      <alignment horizontal="left" vertical="center" wrapText="1"/>
    </xf>
    <xf numFmtId="0" fontId="22" fillId="3" borderId="8" xfId="15" applyFont="1" applyFill="1" applyBorder="1" applyAlignment="1">
      <alignment horizontal="left" vertical="center" wrapText="1"/>
    </xf>
    <xf numFmtId="0" fontId="22" fillId="3" borderId="14" xfId="15" applyFont="1" applyFill="1" applyBorder="1" applyAlignment="1">
      <alignment horizontal="left" vertical="center" wrapText="1"/>
    </xf>
    <xf numFmtId="0" fontId="22" fillId="3" borderId="15" xfId="15" applyFont="1" applyFill="1" applyBorder="1" applyAlignment="1">
      <alignment horizontal="left" vertical="center" wrapText="1"/>
    </xf>
  </cellXfs>
  <cellStyles count="33">
    <cellStyle name="BodeExteior" xfId="17"/>
    <cellStyle name="BordeEsqDI" xfId="18"/>
    <cellStyle name="BordeEsqDS" xfId="6"/>
    <cellStyle name="BordeEsqII" xfId="13"/>
    <cellStyle name="BordeEsqIS" xfId="4"/>
    <cellStyle name="BordeTablaDer" xfId="16"/>
    <cellStyle name="BordeTablaInf" xfId="14"/>
    <cellStyle name="BordeTablaIzq" xfId="7"/>
    <cellStyle name="BordeTablaSup" xfId="5"/>
    <cellStyle name="CMenuIzq" xfId="19"/>
    <cellStyle name="CMenuIzqTotal" xfId="20"/>
    <cellStyle name="CMenuIzqTotal0" xfId="21"/>
    <cellStyle name="CMenuIzqTotal1" xfId="22"/>
    <cellStyle name="CMenuIzqTotal2" xfId="11"/>
    <cellStyle name="Coma" xfId="1" builtinId="3"/>
    <cellStyle name="comentario" xfId="15"/>
    <cellStyle name="Euro" xfId="23"/>
    <cellStyle name="fColor1" xfId="9"/>
    <cellStyle name="fColor2" xfId="10"/>
    <cellStyle name="fColor3" xfId="24"/>
    <cellStyle name="fColor4" xfId="25"/>
    <cellStyle name="fSubTitulo" xfId="3"/>
    <cellStyle name="fTitularOscura" xfId="26"/>
    <cellStyle name="fTitulo" xfId="8"/>
    <cellStyle name="fTotal0" xfId="27"/>
    <cellStyle name="fTotal1" xfId="28"/>
    <cellStyle name="fTotal1Columna" xfId="29"/>
    <cellStyle name="fTotal2" xfId="12"/>
    <cellStyle name="fTotal3" xfId="30"/>
    <cellStyle name="Normal" xfId="0" builtinId="0"/>
    <cellStyle name="Normal 3" xfId="31"/>
    <cellStyle name="Percentatge" xfId="2" builtinId="5"/>
    <cellStyle name="SinEstilo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1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Evolució ingressos corrents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(en milers d'€ constants de 2019)</a:t>
            </a:r>
          </a:p>
        </c:rich>
      </c:tx>
      <c:layout>
        <c:manualLayout>
          <c:xMode val="edge"/>
          <c:yMode val="edge"/>
          <c:x val="7.779435059604334E-3"/>
          <c:y val="1.9452689057299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1" i="0" u="none" strike="noStrike" kern="1200" baseline="0">
              <a:solidFill>
                <a:schemeClr val="accent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938244630415963E-2"/>
          <c:y val="0.16534961219735173"/>
          <c:w val="0.82617443271584445"/>
          <c:h val="0.55190920353715844"/>
        </c:manualLayout>
      </c:layout>
      <c:lineChart>
        <c:grouping val="standard"/>
        <c:varyColors val="0"/>
        <c:ser>
          <c:idx val="0"/>
          <c:order val="0"/>
          <c:tx>
            <c:strRef>
              <c:f>'[3]4.3.1 Llibre dades 2020'!$B$62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7696335078534031E-2"/>
                  <c:y val="-3.281810953255508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6A-4377-BBD3-29213B5896D2}"/>
                </c:ext>
              </c:extLst>
            </c:dLbl>
            <c:dLbl>
              <c:idx val="1"/>
              <c:layout>
                <c:manualLayout>
                  <c:x val="-3.6300174520069811E-2"/>
                  <c:y val="-4.047961833189082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6A-4377-BBD3-29213B5896D2}"/>
                </c:ext>
              </c:extLst>
            </c:dLbl>
            <c:dLbl>
              <c:idx val="2"/>
              <c:layout>
                <c:manualLayout>
                  <c:x val="-3.5637053221750425E-2"/>
                  <c:y val="-4.145658736357687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6A-4377-BBD3-29213B5896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'[3]4.3.1 Llibre dades 2020'!$C$55:$G$55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'[3]4.3.1 Llibre dades 2020'!$C$62:$G$62</c:f>
              <c:numCache>
                <c:formatCode>General</c:formatCode>
                <c:ptCount val="5"/>
                <c:pt idx="0">
                  <c:v>266267.24796029273</c:v>
                </c:pt>
                <c:pt idx="1">
                  <c:v>265135.759113368</c:v>
                </c:pt>
                <c:pt idx="2">
                  <c:v>263309.60083870334</c:v>
                </c:pt>
                <c:pt idx="3">
                  <c:v>261902.14950378807</c:v>
                </c:pt>
                <c:pt idx="4">
                  <c:v>270000.62379000004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A-4377-BBD3-29213B5896D2}"/>
            </c:ext>
          </c:extLst>
        </c:ser>
        <c:ser>
          <c:idx val="1"/>
          <c:order val="1"/>
          <c:tx>
            <c:strRef>
              <c:f>'[3]4.3.1 Llibre dades 2020'!$B$57</c:f>
              <c:strCache>
                <c:ptCount val="1"/>
                <c:pt idx="0">
                  <c:v>Preus públics Graus, Màsters i 1r i 2n cicles (inclou ingressos per becàries/aris)+Subvenció Generalitat (ordinària)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2530541012216405E-2"/>
                  <c:y val="-4.433401588876457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86A-4377-BBD3-29213B5896D2}"/>
                </c:ext>
              </c:extLst>
            </c:dLbl>
            <c:dLbl>
              <c:idx val="1"/>
              <c:layout>
                <c:manualLayout>
                  <c:x val="-4.1884816753926704E-2"/>
                  <c:y val="-3.905483664407900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6A-4377-BBD3-29213B5896D2}"/>
                </c:ext>
              </c:extLst>
            </c:dLbl>
            <c:dLbl>
              <c:idx val="2"/>
              <c:layout>
                <c:manualLayout>
                  <c:x val="-3.5393879429992718E-2"/>
                  <c:y val="-4.233307297713791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86A-4377-BBD3-29213B5896D2}"/>
                </c:ext>
              </c:extLst>
            </c:dLbl>
            <c:dLbl>
              <c:idx val="3"/>
              <c:layout>
                <c:manualLayout>
                  <c:x val="-3.6719022687609078E-2"/>
                  <c:y val="-4.433401588876457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6A-4377-BBD3-29213B5896D2}"/>
                </c:ext>
              </c:extLst>
            </c:dLbl>
            <c:dLbl>
              <c:idx val="4"/>
              <c:layout>
                <c:manualLayout>
                  <c:x val="-3.9511343804537524E-2"/>
                  <c:y val="-3.718477549555635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86A-4377-BBD3-29213B5896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'[3]4.3.1 Llibre dades 2020'!$C$55:$G$55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'[3]4.3.1 Llibre dades 2020'!$C$57:$G$57</c:f>
              <c:numCache>
                <c:formatCode>General</c:formatCode>
                <c:ptCount val="5"/>
                <c:pt idx="0">
                  <c:v>202339.17869872809</c:v>
                </c:pt>
                <c:pt idx="1">
                  <c:v>210235.14750087663</c:v>
                </c:pt>
                <c:pt idx="2">
                  <c:v>218398.46244216539</c:v>
                </c:pt>
                <c:pt idx="3">
                  <c:v>217106.26924764802</c:v>
                </c:pt>
                <c:pt idx="4">
                  <c:v>224149.44177999999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86A-4377-BBD3-29213B589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69808"/>
        <c:axId val="1"/>
      </c:lineChart>
      <c:lineChart>
        <c:grouping val="standard"/>
        <c:varyColors val="0"/>
        <c:ser>
          <c:idx val="2"/>
          <c:order val="2"/>
          <c:tx>
            <c:strRef>
              <c:f>'[3]4.3.1 Llibre dades 2020'!$B$58</c:f>
              <c:strCache>
                <c:ptCount val="1"/>
                <c:pt idx="0">
                  <c:v>Preus públics Graus, Màsters i 1r i 2n cicles (inclou ingressos per becàries/aris)+Subvenció Generalitat (ordinària) respecte total ingressos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3"/>
              <c:layout>
                <c:manualLayout>
                  <c:x val="-2.7269983922166799E-2"/>
                  <c:y val="4.974801742275512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86A-4377-BBD3-29213B5896D2}"/>
                </c:ext>
              </c:extLst>
            </c:dLbl>
            <c:dLbl>
              <c:idx val="4"/>
              <c:layout>
                <c:manualLayout>
                  <c:x val="-2.217542702450152E-2"/>
                  <c:y val="4.551195175670065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86A-4377-BBD3-29213B5896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'[3]4.3.1 Llibre dades 2020'!$C$55:$F$55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'[3]4.3.1 Llibre dades 2020'!$C$58:$G$58</c:f>
              <c:numCache>
                <c:formatCode>General</c:formatCode>
                <c:ptCount val="5"/>
                <c:pt idx="0">
                  <c:v>0.75991012882253561</c:v>
                </c:pt>
                <c:pt idx="1">
                  <c:v>0.79293396033759178</c:v>
                </c:pt>
                <c:pt idx="2">
                  <c:v>0.82943600137068552</c:v>
                </c:pt>
                <c:pt idx="3">
                  <c:v>0.82895947841202378</c:v>
                </c:pt>
                <c:pt idx="4">
                  <c:v>0.8301811997084052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86A-4377-BBD3-29213B589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456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5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5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2345698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  <c:min val="0.70000000000000007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5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3"/>
        <c:crosses val="max"/>
        <c:crossBetween val="between"/>
      </c:valAx>
      <c:spPr>
        <a:noFill/>
        <a:ln>
          <a:solidFill>
            <a:schemeClr val="accent5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4A452A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prstDash val="solid"/>
      <a:round/>
    </a:ln>
    <a:effectLst/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1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Ingressos corrents versus despeses corrents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(en milers d'€ constants de 2019)</a:t>
            </a:r>
          </a:p>
        </c:rich>
      </c:tx>
      <c:layout>
        <c:manualLayout>
          <c:xMode val="edge"/>
          <c:yMode val="edge"/>
          <c:x val="1.5919598497841199E-2"/>
          <c:y val="2.1768827569120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1" i="0" u="none" strike="noStrike" kern="1200" baseline="0">
              <a:solidFill>
                <a:schemeClr val="accent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722116831105682"/>
          <c:y val="0.19954660534689797"/>
          <c:w val="0.87996299050433835"/>
          <c:h val="0.60242506864142964"/>
        </c:manualLayout>
      </c:layout>
      <c:lineChart>
        <c:grouping val="standard"/>
        <c:varyColors val="0"/>
        <c:ser>
          <c:idx val="0"/>
          <c:order val="0"/>
          <c:tx>
            <c:strRef>
              <c:f>'[3]4.3.1 Llibre dades 2020'!$B$62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394694189122774E-2"/>
                  <c:y val="-5.207565868425739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19-4E4F-A5BC-E1818C269DE6}"/>
                </c:ext>
              </c:extLst>
            </c:dLbl>
            <c:dLbl>
              <c:idx val="1"/>
              <c:layout>
                <c:manualLayout>
                  <c:x val="-5.3465024189049568E-2"/>
                  <c:y val="-4.867902012587984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19-4E4F-A5BC-E1818C269DE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'[3]4.3.1 Llibre dades 2020'!$C$61:$G$61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'[3]4.3.1 Llibre dades 2020'!$C$62:$G$62</c:f>
              <c:numCache>
                <c:formatCode>General</c:formatCode>
                <c:ptCount val="5"/>
                <c:pt idx="0">
                  <c:v>266267.24796029273</c:v>
                </c:pt>
                <c:pt idx="1">
                  <c:v>265135.759113368</c:v>
                </c:pt>
                <c:pt idx="2">
                  <c:v>263309.60083870334</c:v>
                </c:pt>
                <c:pt idx="3">
                  <c:v>261902.14950378807</c:v>
                </c:pt>
                <c:pt idx="4">
                  <c:v>270000.62379000004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9-4E4F-A5BC-E1818C269DE6}"/>
            </c:ext>
          </c:extLst>
        </c:ser>
        <c:ser>
          <c:idx val="1"/>
          <c:order val="1"/>
          <c:tx>
            <c:strRef>
              <c:f>'[3]4.3.1 Llibre dades 2020'!$B$63</c:f>
              <c:strCache>
                <c:ptCount val="1"/>
                <c:pt idx="0">
                  <c:v>Total despeses corrents -sense despeses financeres-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-3.9051603905160388E-2"/>
                  <c:y val="4.447182337501930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19-4E4F-A5BC-E1818C269DE6}"/>
                </c:ext>
              </c:extLst>
            </c:dLbl>
            <c:dLbl>
              <c:idx val="3"/>
              <c:layout>
                <c:manualLayout>
                  <c:x val="-4.5722089616846727E-2"/>
                  <c:y val="6.491296393150129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4A452A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19-4E4F-A5BC-E1818C269DE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'[3]4.3.1 Llibre dades 2020'!$C$61:$G$61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'[3]4.3.1 Llibre dades 2020'!$C$63:$G$63</c:f>
              <c:numCache>
                <c:formatCode>General</c:formatCode>
                <c:ptCount val="5"/>
                <c:pt idx="0">
                  <c:v>255638.68452806407</c:v>
                </c:pt>
                <c:pt idx="1">
                  <c:v>256201.93998628503</c:v>
                </c:pt>
                <c:pt idx="2">
                  <c:v>259643.94085210148</c:v>
                </c:pt>
                <c:pt idx="3">
                  <c:v>245126.05951219503</c:v>
                </c:pt>
                <c:pt idx="4">
                  <c:v>249759.26286999998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19-4E4F-A5BC-E1818C269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57984"/>
        <c:axId val="1"/>
      </c:lineChart>
      <c:catAx>
        <c:axId val="1551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5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70500"/>
          <c:min val="240000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5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7984"/>
        <c:crosses val="autoZero"/>
        <c:crossBetween val="between"/>
        <c:majorUnit val="10000"/>
      </c:valAx>
      <c:spPr>
        <a:solidFill>
          <a:schemeClr val="bg1"/>
        </a:solidFill>
        <a:ln>
          <a:solidFill>
            <a:schemeClr val="accent5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4A452A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prstDash val="solid"/>
      <a:round/>
    </a:ln>
    <a:effectLst/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Preus públics (graus, màsters i 1r i 2n cicles) versus subvenció ordinària </a:t>
            </a:r>
            <a:r>
              <a:rPr lang="es-ES" sz="1000" baseline="30000">
                <a:solidFill>
                  <a:schemeClr val="accent1">
                    <a:lumMod val="50000"/>
                  </a:schemeClr>
                </a:solidFill>
              </a:rPr>
              <a:t>(1)</a:t>
            </a:r>
          </a:p>
        </c:rich>
      </c:tx>
      <c:layout>
        <c:manualLayout>
          <c:xMode val="edge"/>
          <c:yMode val="edge"/>
          <c:x val="7.3814238924105611E-3"/>
          <c:y val="1.7679586168233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chemeClr val="accent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982589835707467E-2"/>
          <c:y val="0.12523012595820807"/>
          <c:w val="0.92616295446455554"/>
          <c:h val="0.7225147289030345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'[3]4.3.1 Llibre dades 2020'!$B$72</c:f>
              <c:strCache>
                <c:ptCount val="1"/>
                <c:pt idx="0">
                  <c:v>Preus públics Graus, Màsters i 1r i 2n cicles (inclou ingressos per becàries/aris)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'[3]4.3.1 Llibre dades 2020'!$C$75:$G$75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'[3]4.3.1 Llibre dades 2020'!$C$72:$G$72</c:f>
              <c:numCache>
                <c:formatCode>General</c:formatCode>
                <c:ptCount val="5"/>
                <c:pt idx="0">
                  <c:v>0.30306965256128221</c:v>
                </c:pt>
                <c:pt idx="1">
                  <c:v>0.29235289258092695</c:v>
                </c:pt>
                <c:pt idx="2">
                  <c:v>0.28519969173777981</c:v>
                </c:pt>
                <c:pt idx="3">
                  <c:v>0.27519583331676295</c:v>
                </c:pt>
                <c:pt idx="4">
                  <c:v>0.29080250208241226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9-4ABB-8B0A-E1BDA29CF378}"/>
            </c:ext>
          </c:extLst>
        </c:ser>
        <c:ser>
          <c:idx val="5"/>
          <c:order val="1"/>
          <c:tx>
            <c:strRef>
              <c:f>'[3]4.3.1 Llibre dades 2020'!$B$73</c:f>
              <c:strCache>
                <c:ptCount val="1"/>
                <c:pt idx="0">
                  <c:v>Subvenció Generalitat (ordinària)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'[3]4.3.1 Llibre dades 2020'!$C$75:$G$75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'[3]4.3.1 Llibre dades 2020'!$C$73:$G$73</c:f>
              <c:numCache>
                <c:formatCode>General</c:formatCode>
                <c:ptCount val="5"/>
                <c:pt idx="0">
                  <c:v>0.69693034743871785</c:v>
                </c:pt>
                <c:pt idx="1">
                  <c:v>0.707647107419073</c:v>
                </c:pt>
                <c:pt idx="2">
                  <c:v>0.7148003082622203</c:v>
                </c:pt>
                <c:pt idx="3">
                  <c:v>0.72480416668323711</c:v>
                </c:pt>
                <c:pt idx="4">
                  <c:v>0.70919749791758779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9-4ABB-8B0A-E1BDA29CF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58816"/>
        <c:axId val="1"/>
      </c:barChart>
      <c:catAx>
        <c:axId val="1551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8816"/>
        <c:crosses val="autoZero"/>
        <c:crossBetween val="between"/>
        <c:majorUnit val="0.25"/>
      </c:valAx>
      <c:spPr>
        <a:solidFill>
          <a:schemeClr val="bg1"/>
        </a:solidFill>
        <a:ln>
          <a:solidFill>
            <a:schemeClr val="accent5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4A452A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accent5">
          <a:lumMod val="50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/>
              <a:t>Subvenció ordinària per estudiant </a:t>
            </a:r>
            <a:r>
              <a:rPr lang="es-ES" sz="1000" baseline="30000"/>
              <a:t>(1)</a:t>
            </a:r>
          </a:p>
        </c:rich>
      </c:tx>
      <c:layout>
        <c:manualLayout>
          <c:xMode val="edge"/>
          <c:yMode val="edge"/>
          <c:x val="2.2979885927720576E-2"/>
          <c:y val="3.8990338973585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4A452A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4078406827824924E-2"/>
          <c:y val="0.15746403357334407"/>
          <c:w val="0.91834119797957192"/>
          <c:h val="0.64417870226114915"/>
        </c:manualLayout>
      </c:layout>
      <c:lineChart>
        <c:grouping val="standard"/>
        <c:varyColors val="0"/>
        <c:ser>
          <c:idx val="0"/>
          <c:order val="0"/>
          <c:tx>
            <c:strRef>
              <c:f>'[3]4.3.1 Llibre dades 2020'!$B$76</c:f>
              <c:strCache>
                <c:ptCount val="1"/>
                <c:pt idx="0">
                  <c:v>Subvenció ordinària per estudiant/a (en € corrents)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79-436E-88D3-0EDE64D6D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'[3]4.3.1 Llibre dades 2020'!$C$75:$G$75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'[3]4.3.1 Llibre dades 2020'!$C$76:$G$76</c:f>
              <c:numCache>
                <c:formatCode>General</c:formatCode>
                <c:ptCount val="5"/>
                <c:pt idx="0">
                  <c:v>7337.1921745224063</c:v>
                </c:pt>
                <c:pt idx="1">
                  <c:v>7050.4633914766946</c:v>
                </c:pt>
                <c:pt idx="2">
                  <c:v>7540.0229582563716</c:v>
                </c:pt>
                <c:pt idx="3">
                  <c:v>7582.5456828976903</c:v>
                </c:pt>
                <c:pt idx="4">
                  <c:v>7696.6685841414937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9-436E-88D3-0EDE64D6D13E}"/>
            </c:ext>
          </c:extLst>
        </c:ser>
        <c:ser>
          <c:idx val="1"/>
          <c:order val="1"/>
          <c:tx>
            <c:strRef>
              <c:f>'[3]4.3.1 Llibre dades 2020'!$B$77</c:f>
              <c:strCache>
                <c:ptCount val="1"/>
                <c:pt idx="0">
                  <c:v>Subvenció ordinària per estudiant/a (en € constants de 2019)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0184357964869778E-2"/>
                  <c:y val="-3.7579717428938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79-436E-88D3-0EDE64D6D13E}"/>
                </c:ext>
              </c:extLst>
            </c:dLbl>
            <c:dLbl>
              <c:idx val="4"/>
              <c:layout>
                <c:manualLayout>
                  <c:x val="1.4232406752913715E-3"/>
                  <c:y val="-4.353995644161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79-436E-88D3-0EDE64D6D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4A452A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'[3]4.3.1 Llibre dades 2020'!$C$75:$G$75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'[3]4.3.1 Llibre dades 2020'!$C$77:$G$77</c:f>
              <c:numCache>
                <c:formatCode>General</c:formatCode>
                <c:ptCount val="5"/>
                <c:pt idx="0">
                  <c:v>7684.2516192806288</c:v>
                </c:pt>
                <c:pt idx="1">
                  <c:v>7269.8239283719358</c:v>
                </c:pt>
                <c:pt idx="2">
                  <c:v>7689.26429147419</c:v>
                </c:pt>
                <c:pt idx="3">
                  <c:v>7642.4477937925822</c:v>
                </c:pt>
                <c:pt idx="4">
                  <c:v>7696.6685841414937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79-436E-88D3-0EDE64D6D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51744"/>
        <c:axId val="1"/>
      </c:lineChart>
      <c:catAx>
        <c:axId val="1551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5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700"/>
          <c:min val="6750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5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A452A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1744"/>
        <c:crosses val="autoZero"/>
        <c:crossBetween val="between"/>
        <c:majorUnit val="250"/>
      </c:valAx>
      <c:spPr>
        <a:solidFill>
          <a:schemeClr val="bg1"/>
        </a:solidFill>
        <a:ln>
          <a:solidFill>
            <a:schemeClr val="accent5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4A452A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accent5">
          <a:lumMod val="50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9525</xdr:rowOff>
    </xdr:from>
    <xdr:to>
      <xdr:col>8</xdr:col>
      <xdr:colOff>9525</xdr:colOff>
      <xdr:row>65</xdr:row>
      <xdr:rowOff>66675</xdr:rowOff>
    </xdr:to>
    <xdr:graphicFrame macro="">
      <xdr:nvGraphicFramePr>
        <xdr:cNvPr id="8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9526</xdr:rowOff>
    </xdr:from>
    <xdr:to>
      <xdr:col>8</xdr:col>
      <xdr:colOff>0</xdr:colOff>
      <xdr:row>83</xdr:row>
      <xdr:rowOff>38101</xdr:rowOff>
    </xdr:to>
    <xdr:graphicFrame macro="">
      <xdr:nvGraphicFramePr>
        <xdr:cNvPr id="9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86</xdr:row>
      <xdr:rowOff>104775</xdr:rowOff>
    </xdr:from>
    <xdr:to>
      <xdr:col>7</xdr:col>
      <xdr:colOff>47624</xdr:colOff>
      <xdr:row>110</xdr:row>
      <xdr:rowOff>142875</xdr:rowOff>
    </xdr:to>
    <xdr:graphicFrame macro="">
      <xdr:nvGraphicFramePr>
        <xdr:cNvPr id="10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114</xdr:row>
      <xdr:rowOff>76200</xdr:rowOff>
    </xdr:from>
    <xdr:to>
      <xdr:col>8</xdr:col>
      <xdr:colOff>0</xdr:colOff>
      <xdr:row>136</xdr:row>
      <xdr:rowOff>95250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GPAQ\GPAQ-COMU\Finan&#231;ament\Dades%20Llibre%20de%20dades\Llibre%20de%20dades\Dades%20econ&#242;miques%202020\4_3_1_comple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s 4.3.1"/>
      <sheetName val="Dades gràfics"/>
      <sheetName val="liquidació despeses 2008"/>
      <sheetName val="liquidació despeses 2009"/>
      <sheetName val="liquidació despeses 2010"/>
      <sheetName val="liquidació despeses 2011"/>
      <sheetName val="liquidació despeses 2012"/>
      <sheetName val="liquidació ingressos 2008"/>
      <sheetName val="liquidació ingressos 2009"/>
      <sheetName val="liquidació ingressos 2010"/>
      <sheetName val="liquidació ingressos 2011"/>
      <sheetName val="liquidació ingressos 2012"/>
      <sheetName val="liquidació ingressos 2013"/>
      <sheetName val="1.3.2.9 2008"/>
      <sheetName val="1.3.2.9. 2003"/>
      <sheetName val="4.3.1 a partir 2009"/>
      <sheetName val="evolució IPC"/>
      <sheetName val="4.3.1 Llibre dades 2013"/>
      <sheetName val="4.3.1 Llibre dades 2014"/>
      <sheetName val="4.3.1 Llibre dades 2015"/>
      <sheetName val="4.3.1 Llibre dades 2016"/>
      <sheetName val="4.3.1 Llibre dades 2017"/>
      <sheetName val="4.3.1 Llibre dades 2018)"/>
      <sheetName val="4.3.1 Llibre dades 2019"/>
      <sheetName val="2019"/>
      <sheetName val="4.3.1 Llibre dades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5">
          <cell r="C55">
            <v>2015</v>
          </cell>
          <cell r="D55">
            <v>2016</v>
          </cell>
          <cell r="E55">
            <v>2017</v>
          </cell>
          <cell r="F55">
            <v>2018</v>
          </cell>
          <cell r="G55">
            <v>2019</v>
          </cell>
        </row>
        <row r="57">
          <cell r="B57" t="str">
            <v>Preus públics Graus, Màsters i 1r i 2n cicles (inclou ingressos per becàries/aris)+Subvenció Generalitat (ordinària)</v>
          </cell>
          <cell r="C57">
            <v>202339.17869872809</v>
          </cell>
          <cell r="D57">
            <v>210235.14750087663</v>
          </cell>
          <cell r="E57">
            <v>218398.46244216539</v>
          </cell>
          <cell r="F57">
            <v>217106.26924764802</v>
          </cell>
          <cell r="G57">
            <v>224149.44177999999</v>
          </cell>
        </row>
        <row r="58">
          <cell r="B58" t="str">
            <v>Preus públics Graus, Màsters i 1r i 2n cicles (inclou ingressos per becàries/aris)+Subvenció Generalitat (ordinària) respecte total ingressos</v>
          </cell>
          <cell r="C58">
            <v>0.75991012882253561</v>
          </cell>
          <cell r="D58">
            <v>0.79293396033759178</v>
          </cell>
          <cell r="E58">
            <v>0.82943600137068552</v>
          </cell>
          <cell r="F58">
            <v>0.82895947841202378</v>
          </cell>
          <cell r="G58">
            <v>0.8301811997084052</v>
          </cell>
        </row>
        <row r="61">
          <cell r="C61">
            <v>2015</v>
          </cell>
          <cell r="D61">
            <v>2016</v>
          </cell>
          <cell r="E61">
            <v>2017</v>
          </cell>
          <cell r="F61">
            <v>2018</v>
          </cell>
          <cell r="G61">
            <v>2019</v>
          </cell>
        </row>
        <row r="62">
          <cell r="B62" t="str">
            <v xml:space="preserve">Total ingressos corrents </v>
          </cell>
          <cell r="C62">
            <v>266267.24796029273</v>
          </cell>
          <cell r="D62">
            <v>265135.759113368</v>
          </cell>
          <cell r="E62">
            <v>263309.60083870334</v>
          </cell>
          <cell r="F62">
            <v>261902.14950378807</v>
          </cell>
          <cell r="G62">
            <v>270000.62379000004</v>
          </cell>
        </row>
        <row r="63">
          <cell r="B63" t="str">
            <v>Total despeses corrents -sense despeses financeres-</v>
          </cell>
          <cell r="C63">
            <v>255638.68452806407</v>
          </cell>
          <cell r="D63">
            <v>256201.93998628503</v>
          </cell>
          <cell r="E63">
            <v>259643.94085210148</v>
          </cell>
          <cell r="F63">
            <v>245126.05951219503</v>
          </cell>
          <cell r="G63">
            <v>249759.26286999998</v>
          </cell>
        </row>
        <row r="72">
          <cell r="B72" t="str">
            <v>Preus públics Graus, Màsters i 1r i 2n cicles (inclou ingressos per becàries/aris)</v>
          </cell>
          <cell r="C72">
            <v>0.30306965256128221</v>
          </cell>
          <cell r="D72">
            <v>0.29235289258092695</v>
          </cell>
          <cell r="E72">
            <v>0.28519969173777981</v>
          </cell>
          <cell r="F72">
            <v>0.27519583331676295</v>
          </cell>
          <cell r="G72">
            <v>0.29080250208241226</v>
          </cell>
        </row>
        <row r="73">
          <cell r="B73" t="str">
            <v>Subvenció Generalitat (ordinària)</v>
          </cell>
          <cell r="C73">
            <v>0.69693034743871785</v>
          </cell>
          <cell r="D73">
            <v>0.707647107419073</v>
          </cell>
          <cell r="E73">
            <v>0.7148003082622203</v>
          </cell>
          <cell r="F73">
            <v>0.72480416668323711</v>
          </cell>
          <cell r="G73">
            <v>0.70919749791758779</v>
          </cell>
        </row>
        <row r="75">
          <cell r="C75">
            <v>2015</v>
          </cell>
          <cell r="D75">
            <v>2016</v>
          </cell>
          <cell r="E75">
            <v>2017</v>
          </cell>
          <cell r="F75">
            <v>2018</v>
          </cell>
          <cell r="G75">
            <v>2019</v>
          </cell>
        </row>
        <row r="76">
          <cell r="B76" t="str">
            <v>Subvenció ordinària per estudiant/a (en € corrents)</v>
          </cell>
          <cell r="C76">
            <v>7337.1921745224063</v>
          </cell>
          <cell r="D76">
            <v>7050.4633914766946</v>
          </cell>
          <cell r="E76">
            <v>7540.0229582563716</v>
          </cell>
          <cell r="F76">
            <v>7582.5456828976903</v>
          </cell>
          <cell r="G76">
            <v>7696.6685841414937</v>
          </cell>
        </row>
        <row r="77">
          <cell r="B77" t="str">
            <v>Subvenció ordinària per estudiant/a (en € constants de 2019)</v>
          </cell>
          <cell r="C77">
            <v>7684.2516192806288</v>
          </cell>
          <cell r="D77">
            <v>7269.8239283719358</v>
          </cell>
          <cell r="E77">
            <v>7689.26429147419</v>
          </cell>
          <cell r="F77">
            <v>7642.4477937925822</v>
          </cell>
          <cell r="G77">
            <v>7696.6685841414937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86"/>
  <sheetViews>
    <sheetView showGridLines="0" tabSelected="1" zoomScaleNormal="100" workbookViewId="0">
      <selection activeCell="J8" sqref="J8"/>
    </sheetView>
  </sheetViews>
  <sheetFormatPr defaultColWidth="9" defaultRowHeight="12" x14ac:dyDescent="0.15"/>
  <cols>
    <col min="1" max="1" width="0.625" customWidth="1"/>
    <col min="2" max="2" width="63.5" customWidth="1"/>
    <col min="3" max="7" width="11.875" customWidth="1"/>
    <col min="8" max="8" width="0.625" customWidth="1"/>
    <col min="9" max="9" width="1.25" customWidth="1"/>
    <col min="11" max="11" width="12.75" customWidth="1"/>
  </cols>
  <sheetData>
    <row r="1" spans="1:28" ht="13.5" thickBot="1" x14ac:dyDescent="0.25">
      <c r="A1" s="3"/>
      <c r="B1" s="36"/>
      <c r="C1" s="36"/>
      <c r="D1" s="36"/>
      <c r="E1" s="36"/>
      <c r="F1" s="36"/>
      <c r="G1" s="36"/>
      <c r="H1" s="36"/>
      <c r="I1" s="3"/>
      <c r="J1" s="3"/>
    </row>
    <row r="2" spans="1:28" ht="13.5" thickBot="1" x14ac:dyDescent="0.2">
      <c r="A2" s="1"/>
      <c r="B2" s="68" t="s">
        <v>0</v>
      </c>
      <c r="C2" s="69"/>
      <c r="D2" s="69"/>
      <c r="E2" s="69"/>
      <c r="F2" s="69"/>
      <c r="G2" s="69"/>
      <c r="H2" s="69"/>
      <c r="I2" s="2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2.75" x14ac:dyDescent="0.2">
      <c r="A3" s="3"/>
      <c r="B3" s="36"/>
      <c r="C3" s="36"/>
      <c r="D3" s="36"/>
      <c r="E3" s="36"/>
      <c r="F3" s="36"/>
      <c r="G3" s="36"/>
      <c r="H3" s="36"/>
      <c r="I3" s="3"/>
      <c r="J3" s="6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4.5" customHeight="1" x14ac:dyDescent="0.2">
      <c r="A4" s="16"/>
      <c r="B4" s="37"/>
      <c r="C4" s="38"/>
      <c r="D4" s="38"/>
      <c r="E4" s="38"/>
      <c r="F4" s="39"/>
      <c r="G4" s="39"/>
      <c r="H4" s="40"/>
      <c r="I4" s="3"/>
      <c r="J4" s="6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9.5" customHeight="1" x14ac:dyDescent="0.2">
      <c r="A5" s="17"/>
      <c r="B5" s="14" t="s">
        <v>1</v>
      </c>
      <c r="C5" s="15">
        <v>2015</v>
      </c>
      <c r="D5" s="15">
        <v>2016</v>
      </c>
      <c r="E5" s="15">
        <v>2017</v>
      </c>
      <c r="F5" s="15">
        <v>2018</v>
      </c>
      <c r="G5" s="15">
        <v>2019</v>
      </c>
      <c r="H5" s="18"/>
      <c r="I5" s="3"/>
      <c r="J5" s="6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9.5" customHeight="1" x14ac:dyDescent="0.2">
      <c r="A6" s="17"/>
      <c r="B6" s="41" t="s">
        <v>2</v>
      </c>
      <c r="C6" s="51">
        <v>58553215.649999999</v>
      </c>
      <c r="D6" s="51">
        <v>59608266</v>
      </c>
      <c r="E6" s="51">
        <v>61078239.140000008</v>
      </c>
      <c r="F6" s="51">
        <v>59278441</v>
      </c>
      <c r="G6" s="51">
        <v>65183218.50999999</v>
      </c>
      <c r="H6" s="19"/>
      <c r="I6" s="3"/>
      <c r="J6" s="6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9.5" customHeight="1" x14ac:dyDescent="0.2">
      <c r="A7" s="17"/>
      <c r="B7" s="42" t="s">
        <v>3</v>
      </c>
      <c r="C7" s="52">
        <v>20809556.879999999</v>
      </c>
      <c r="D7" s="52">
        <v>20438269</v>
      </c>
      <c r="E7" s="52">
        <v>20060300.719999999</v>
      </c>
      <c r="F7" s="52">
        <v>21156938</v>
      </c>
      <c r="G7" s="52">
        <v>21233765.539999999</v>
      </c>
      <c r="H7" s="19"/>
      <c r="I7" s="3"/>
      <c r="J7" s="6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9.5" customHeight="1" x14ac:dyDescent="0.2">
      <c r="A8" s="17"/>
      <c r="B8" s="41" t="s">
        <v>4</v>
      </c>
      <c r="C8" s="51">
        <v>40681.75</v>
      </c>
      <c r="D8" s="51">
        <v>45568</v>
      </c>
      <c r="E8" s="51">
        <v>33703.629999999997</v>
      </c>
      <c r="F8" s="51">
        <v>32716.54</v>
      </c>
      <c r="G8" s="51">
        <v>41730.76</v>
      </c>
      <c r="H8" s="19"/>
      <c r="I8" s="3"/>
      <c r="J8" s="6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9.5" customHeight="1" x14ac:dyDescent="0.2">
      <c r="A9" s="17"/>
      <c r="B9" s="42" t="s">
        <v>5</v>
      </c>
      <c r="C9" s="52">
        <v>236555.73</v>
      </c>
      <c r="D9" s="52">
        <v>268108</v>
      </c>
      <c r="E9" s="52">
        <v>239261.74</v>
      </c>
      <c r="F9" s="52">
        <v>362840.28</v>
      </c>
      <c r="G9" s="52">
        <v>483323.12</v>
      </c>
      <c r="H9" s="19"/>
      <c r="I9" s="3"/>
      <c r="J9" s="6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9.5" customHeight="1" x14ac:dyDescent="0.2">
      <c r="A10" s="17"/>
      <c r="B10" s="41" t="s">
        <v>6</v>
      </c>
      <c r="C10" s="51">
        <v>12011968.300000001</v>
      </c>
      <c r="D10" s="51">
        <v>6704522</v>
      </c>
      <c r="E10" s="51">
        <v>3464860.59</v>
      </c>
      <c r="F10" s="51">
        <v>3210672.4</v>
      </c>
      <c r="G10" s="51">
        <v>2803710.43</v>
      </c>
      <c r="H10" s="19"/>
      <c r="I10" s="3"/>
      <c r="J10" s="6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9.5" customHeight="1" x14ac:dyDescent="0.2">
      <c r="A11" s="17"/>
      <c r="B11" s="42" t="s">
        <v>7</v>
      </c>
      <c r="C11" s="52">
        <v>447038.66</v>
      </c>
      <c r="D11" s="52">
        <v>429535</v>
      </c>
      <c r="E11" s="52">
        <v>245425.41</v>
      </c>
      <c r="F11" s="52">
        <v>114301.87</v>
      </c>
      <c r="G11" s="52">
        <v>148996.75</v>
      </c>
      <c r="H11" s="19"/>
      <c r="I11" s="3"/>
      <c r="J11" s="6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9.5" customHeight="1" x14ac:dyDescent="0.2">
      <c r="A12" s="17"/>
      <c r="B12" s="41" t="s">
        <v>8</v>
      </c>
      <c r="C12" s="51">
        <v>134647308.24000001</v>
      </c>
      <c r="D12" s="51">
        <v>144283221.01000002</v>
      </c>
      <c r="E12" s="51">
        <v>153081316.10999998</v>
      </c>
      <c r="F12" s="51">
        <v>156126132.12</v>
      </c>
      <c r="G12" s="51">
        <v>158966223.27000001</v>
      </c>
      <c r="H12" s="19"/>
      <c r="I12" s="3"/>
      <c r="J12" s="6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9.5" customHeight="1" x14ac:dyDescent="0.2">
      <c r="A13" s="17"/>
      <c r="B13" s="42" t="s">
        <v>9</v>
      </c>
      <c r="C13" s="52">
        <v>14601924.399999976</v>
      </c>
      <c r="D13" s="52">
        <v>12519626.98999998</v>
      </c>
      <c r="E13" s="52">
        <v>8050456.0200000005</v>
      </c>
      <c r="F13" s="52">
        <v>7726759.2800000003</v>
      </c>
      <c r="G13" s="52">
        <v>10690024.299999999</v>
      </c>
      <c r="H13" s="19"/>
      <c r="I13" s="3"/>
      <c r="J13" s="6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9.5" customHeight="1" x14ac:dyDescent="0.2">
      <c r="A14" s="17"/>
      <c r="B14" s="41" t="s">
        <v>30</v>
      </c>
      <c r="C14" s="51">
        <v>466511.76</v>
      </c>
      <c r="D14" s="51">
        <v>120914</v>
      </c>
      <c r="E14" s="51">
        <v>307317.41000000003</v>
      </c>
      <c r="F14" s="51">
        <v>237672.86</v>
      </c>
      <c r="G14" s="51">
        <v>239750</v>
      </c>
      <c r="H14" s="19"/>
      <c r="I14" s="3"/>
      <c r="J14" s="6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9.5" customHeight="1" x14ac:dyDescent="0.2">
      <c r="A15" s="17"/>
      <c r="B15" s="42" t="s">
        <v>10</v>
      </c>
      <c r="C15" s="52">
        <v>2543108.0099999998</v>
      </c>
      <c r="D15" s="52">
        <v>2608884</v>
      </c>
      <c r="E15" s="52">
        <v>2108428.96</v>
      </c>
      <c r="F15" s="52">
        <v>2177839.67</v>
      </c>
      <c r="G15" s="52">
        <v>2155704</v>
      </c>
      <c r="H15" s="19"/>
      <c r="I15" s="3"/>
      <c r="J15" s="6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9.5" customHeight="1" x14ac:dyDescent="0.2">
      <c r="A16" s="17"/>
      <c r="B16" s="41" t="s">
        <v>11</v>
      </c>
      <c r="C16" s="51">
        <v>1256050.06</v>
      </c>
      <c r="D16" s="51">
        <v>1315795</v>
      </c>
      <c r="E16" s="51">
        <v>1361964.31</v>
      </c>
      <c r="F16" s="51">
        <v>1188476.72</v>
      </c>
      <c r="G16" s="51">
        <v>61918.25</v>
      </c>
      <c r="H16" s="19"/>
      <c r="I16" s="3"/>
      <c r="J16" s="6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9.5" customHeight="1" x14ac:dyDescent="0.2">
      <c r="A17" s="17"/>
      <c r="B17" s="42" t="s">
        <v>12</v>
      </c>
      <c r="C17" s="52">
        <v>5926809.6200000001</v>
      </c>
      <c r="D17" s="52">
        <v>5904781</v>
      </c>
      <c r="E17" s="52">
        <v>4646638.4899999993</v>
      </c>
      <c r="F17" s="52">
        <v>4658316.33</v>
      </c>
      <c r="G17" s="52">
        <v>3877246.01</v>
      </c>
      <c r="H17" s="19"/>
      <c r="I17" s="3"/>
      <c r="J17" s="6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9.5" customHeight="1" x14ac:dyDescent="0.2">
      <c r="A18" s="17"/>
      <c r="B18" s="41" t="s">
        <v>13</v>
      </c>
      <c r="C18" s="51">
        <v>2700551.01</v>
      </c>
      <c r="D18" s="51">
        <v>2888031</v>
      </c>
      <c r="E18" s="51">
        <v>3521098.48</v>
      </c>
      <c r="F18" s="51">
        <v>3578232.65</v>
      </c>
      <c r="G18" s="51">
        <v>4115012.85</v>
      </c>
      <c r="H18" s="19"/>
      <c r="I18" s="3"/>
      <c r="J18" s="6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9.5" customHeight="1" x14ac:dyDescent="0.2">
      <c r="A19" s="17"/>
      <c r="B19" s="43" t="s">
        <v>14</v>
      </c>
      <c r="C19" s="53">
        <v>254241280.06999996</v>
      </c>
      <c r="D19" s="53">
        <v>257135521</v>
      </c>
      <c r="E19" s="53">
        <v>258199011.00999999</v>
      </c>
      <c r="F19" s="53">
        <v>259849339.72000006</v>
      </c>
      <c r="G19" s="53">
        <v>270000623.79000002</v>
      </c>
      <c r="H19" s="19"/>
      <c r="I19" s="3"/>
      <c r="J19" s="6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9.5" customHeight="1" x14ac:dyDescent="0.2">
      <c r="A20" s="17"/>
      <c r="B20" s="43" t="s">
        <v>26</v>
      </c>
      <c r="C20" s="53">
        <v>244092756.00999999</v>
      </c>
      <c r="D20" s="53">
        <v>248471272</v>
      </c>
      <c r="E20" s="53">
        <v>254604498.00999999</v>
      </c>
      <c r="F20" s="53">
        <v>243204742.05000001</v>
      </c>
      <c r="G20" s="53">
        <v>249759262.86999997</v>
      </c>
      <c r="H20" s="19"/>
      <c r="I20" s="3"/>
      <c r="J20" s="6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9.5" customHeight="1" x14ac:dyDescent="0.2">
      <c r="A21" s="17"/>
      <c r="B21" s="43" t="s">
        <v>27</v>
      </c>
      <c r="C21" s="54">
        <v>7337.1921745224063</v>
      </c>
      <c r="D21" s="54">
        <v>7050.4633914766946</v>
      </c>
      <c r="E21" s="53">
        <v>7540.0229582563716</v>
      </c>
      <c r="F21" s="53">
        <v>7582.5456828976903</v>
      </c>
      <c r="G21" s="53">
        <v>7696.6685841414937</v>
      </c>
      <c r="H21" s="19"/>
      <c r="I21" s="3"/>
      <c r="J21" s="6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5.25" customHeight="1" x14ac:dyDescent="0.2">
      <c r="A22" s="20"/>
      <c r="B22" s="21"/>
      <c r="C22" s="21"/>
      <c r="D22" s="21"/>
      <c r="E22" s="21"/>
      <c r="F22" s="22"/>
      <c r="G22" s="22"/>
      <c r="H22" s="23"/>
      <c r="I22" s="3"/>
      <c r="J22" s="6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3.5" thickBot="1" x14ac:dyDescent="0.25">
      <c r="A23" s="3"/>
      <c r="B23" s="4"/>
      <c r="C23" s="4"/>
      <c r="D23" s="4"/>
      <c r="E23" s="4"/>
      <c r="F23" s="4"/>
      <c r="G23" s="4"/>
      <c r="H23" s="4"/>
      <c r="I23" s="3"/>
      <c r="J23" s="6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3.5" thickBot="1" x14ac:dyDescent="0.25">
      <c r="A24" s="1"/>
      <c r="B24" s="70" t="s">
        <v>35</v>
      </c>
      <c r="C24" s="71"/>
      <c r="D24" s="71"/>
      <c r="E24" s="71"/>
      <c r="F24" s="71"/>
      <c r="G24" s="71"/>
      <c r="H24" s="71"/>
      <c r="I24" s="3"/>
      <c r="J24" s="6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2.75" x14ac:dyDescent="0.2">
      <c r="A25" s="3"/>
      <c r="B25" s="4"/>
      <c r="C25" s="5"/>
      <c r="D25" s="5"/>
      <c r="E25" s="5"/>
      <c r="F25" s="5"/>
      <c r="G25" s="5"/>
      <c r="H25" s="4"/>
      <c r="I25" s="3"/>
      <c r="J25" s="6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3.6" customHeight="1" x14ac:dyDescent="0.2">
      <c r="A26" s="16"/>
      <c r="B26" s="24"/>
      <c r="C26" s="25"/>
      <c r="D26" s="25"/>
      <c r="E26" s="25"/>
      <c r="F26" s="26"/>
      <c r="G26" s="26"/>
      <c r="H26" s="27"/>
      <c r="I26" s="3"/>
      <c r="J26" s="6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9.5" customHeight="1" x14ac:dyDescent="0.2">
      <c r="A27" s="17"/>
      <c r="B27" s="14" t="s">
        <v>1</v>
      </c>
      <c r="C27" s="15">
        <v>2015</v>
      </c>
      <c r="D27" s="15">
        <v>2016</v>
      </c>
      <c r="E27" s="15">
        <v>2017</v>
      </c>
      <c r="F27" s="15">
        <v>2018</v>
      </c>
      <c r="G27" s="15">
        <v>2019</v>
      </c>
      <c r="H27" s="19"/>
      <c r="I27" s="3"/>
      <c r="J27" s="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9.5" customHeight="1" x14ac:dyDescent="0.2">
      <c r="A28" s="17"/>
      <c r="B28" s="41" t="s">
        <v>2</v>
      </c>
      <c r="C28" s="51">
        <v>61322864.587758705</v>
      </c>
      <c r="D28" s="51">
        <v>61462853.494059123</v>
      </c>
      <c r="E28" s="51">
        <v>62287174.164510638</v>
      </c>
      <c r="F28" s="51">
        <v>59746740.683899999</v>
      </c>
      <c r="G28" s="51">
        <v>65183218.50999999</v>
      </c>
      <c r="H28" s="19"/>
      <c r="I28" s="3"/>
      <c r="J28" s="6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9.5" customHeight="1" x14ac:dyDescent="0.2">
      <c r="A29" s="17"/>
      <c r="B29" s="42" t="s">
        <v>3</v>
      </c>
      <c r="C29" s="52">
        <v>21793878.005118623</v>
      </c>
      <c r="D29" s="52">
        <v>21074163.325253755</v>
      </c>
      <c r="E29" s="52">
        <v>20457358.665417116</v>
      </c>
      <c r="F29" s="52">
        <v>21324077.810200002</v>
      </c>
      <c r="G29" s="52">
        <v>21233765.539999999</v>
      </c>
      <c r="H29" s="19"/>
      <c r="I29" s="3"/>
      <c r="J29" s="6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9.5" customHeight="1" x14ac:dyDescent="0.2">
      <c r="A30" s="17"/>
      <c r="B30" s="41" t="s">
        <v>4</v>
      </c>
      <c r="C30" s="51">
        <v>42606.05363427299</v>
      </c>
      <c r="D30" s="51">
        <v>46985.753754643461</v>
      </c>
      <c r="E30" s="51">
        <v>34370.733363388594</v>
      </c>
      <c r="F30" s="51">
        <v>32975.000666</v>
      </c>
      <c r="G30" s="51">
        <v>41730.76</v>
      </c>
      <c r="H30" s="19"/>
      <c r="I30" s="3"/>
      <c r="J30" s="6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9.5" customHeight="1" x14ac:dyDescent="0.2">
      <c r="A31" s="17"/>
      <c r="B31" s="42" t="s">
        <v>5</v>
      </c>
      <c r="C31" s="52">
        <v>247745.14665358793</v>
      </c>
      <c r="D31" s="52">
        <v>276449.62402672815</v>
      </c>
      <c r="E31" s="52">
        <v>243997.50025740277</v>
      </c>
      <c r="F31" s="52">
        <v>365706.71821200004</v>
      </c>
      <c r="G31" s="52">
        <v>483323.12</v>
      </c>
      <c r="H31" s="19"/>
      <c r="I31" s="3"/>
      <c r="J31" s="6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9.5" customHeight="1" x14ac:dyDescent="0.2">
      <c r="A32" s="17"/>
      <c r="B32" s="41" t="s">
        <v>6</v>
      </c>
      <c r="C32" s="51">
        <v>12580151.189243015</v>
      </c>
      <c r="D32" s="51">
        <v>6913119.2884170841</v>
      </c>
      <c r="E32" s="51">
        <v>3533441.3379271994</v>
      </c>
      <c r="F32" s="51">
        <v>3236036.71196</v>
      </c>
      <c r="G32" s="51">
        <v>2803710.43</v>
      </c>
      <c r="H32" s="19"/>
      <c r="I32" s="3"/>
      <c r="J32" s="6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9.5" customHeight="1" x14ac:dyDescent="0.2">
      <c r="A33" s="17"/>
      <c r="B33" s="42" t="s">
        <v>7</v>
      </c>
      <c r="C33" s="52">
        <v>468184.21342625446</v>
      </c>
      <c r="D33" s="52">
        <v>442899.09012905502</v>
      </c>
      <c r="E33" s="52">
        <v>250283.16913372019</v>
      </c>
      <c r="F33" s="52">
        <v>115204.854773</v>
      </c>
      <c r="G33" s="52">
        <v>148996.75</v>
      </c>
      <c r="H33" s="19"/>
      <c r="I33" s="3"/>
      <c r="J33" s="6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9.5" customHeight="1" x14ac:dyDescent="0.2">
      <c r="A34" s="17"/>
      <c r="B34" s="41" t="s">
        <v>8</v>
      </c>
      <c r="C34" s="51">
        <v>141016314.11096936</v>
      </c>
      <c r="D34" s="51">
        <v>148772294.00681752</v>
      </c>
      <c r="E34" s="51">
        <v>156111288.27765474</v>
      </c>
      <c r="F34" s="51">
        <v>157359528.563748</v>
      </c>
      <c r="G34" s="51">
        <v>158966223.27000001</v>
      </c>
      <c r="H34" s="19"/>
      <c r="I34" s="3"/>
      <c r="J34" s="6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9.5" customHeight="1" x14ac:dyDescent="0.2">
      <c r="A35" s="17"/>
      <c r="B35" s="42" t="s">
        <v>9</v>
      </c>
      <c r="C35" s="52">
        <v>15292615.832652196</v>
      </c>
      <c r="D35" s="52">
        <v>12909149.202337762</v>
      </c>
      <c r="E35" s="52">
        <v>8209800.4671041844</v>
      </c>
      <c r="F35" s="52">
        <v>7787800.6783120008</v>
      </c>
      <c r="G35" s="52">
        <v>10690024.299999999</v>
      </c>
      <c r="H35" s="19"/>
      <c r="I35" s="3"/>
      <c r="J35" s="6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9.5" customHeight="1" x14ac:dyDescent="0.2">
      <c r="A36" s="17"/>
      <c r="B36" s="41" t="s">
        <v>30</v>
      </c>
      <c r="C36" s="51">
        <v>488578.41827303619</v>
      </c>
      <c r="D36" s="51">
        <v>124675.98818225421</v>
      </c>
      <c r="E36" s="51">
        <v>313400.21110596019</v>
      </c>
      <c r="F36" s="51">
        <v>239550.47559399999</v>
      </c>
      <c r="G36" s="51">
        <v>239750</v>
      </c>
      <c r="H36" s="19"/>
      <c r="I36" s="3"/>
      <c r="J36" s="6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9.5" customHeight="1" x14ac:dyDescent="0.2">
      <c r="A37" s="17"/>
      <c r="B37" s="42" t="s">
        <v>10</v>
      </c>
      <c r="C37" s="52">
        <v>2663400.5732744844</v>
      </c>
      <c r="D37" s="52">
        <v>2690054.0115526081</v>
      </c>
      <c r="E37" s="52">
        <v>2150161.5582596511</v>
      </c>
      <c r="F37" s="52">
        <v>2195044.6033930001</v>
      </c>
      <c r="G37" s="52">
        <v>2155704</v>
      </c>
      <c r="H37" s="19"/>
      <c r="I37" s="3"/>
      <c r="J37" s="6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9.5" customHeight="1" x14ac:dyDescent="0.2">
      <c r="A38" s="17"/>
      <c r="B38" s="41" t="s">
        <v>11</v>
      </c>
      <c r="C38" s="51">
        <v>1315462.9833694915</v>
      </c>
      <c r="D38" s="51">
        <v>1356733.2308109</v>
      </c>
      <c r="E38" s="51">
        <v>1388921.9692199782</v>
      </c>
      <c r="F38" s="51">
        <v>1197865.686088</v>
      </c>
      <c r="G38" s="51">
        <v>61918.25</v>
      </c>
      <c r="H38" s="19"/>
      <c r="I38" s="3"/>
      <c r="J38" s="6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9.5" customHeight="1" x14ac:dyDescent="0.2">
      <c r="A39" s="17"/>
      <c r="B39" s="42" t="s">
        <v>12</v>
      </c>
      <c r="C39" s="52">
        <v>6207155.9986933973</v>
      </c>
      <c r="D39" s="52">
        <v>6088496.0068709925</v>
      </c>
      <c r="E39" s="52">
        <v>4738610.427893037</v>
      </c>
      <c r="F39" s="52">
        <v>4695117.0290069999</v>
      </c>
      <c r="G39" s="52">
        <v>3877246.01</v>
      </c>
      <c r="H39" s="19"/>
      <c r="I39" s="3"/>
      <c r="J39" s="6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9.5" customHeight="1" x14ac:dyDescent="0.2">
      <c r="A40" s="17"/>
      <c r="B40" s="41" t="s">
        <v>13</v>
      </c>
      <c r="C40" s="51">
        <v>2828290.8472263385</v>
      </c>
      <c r="D40" s="51">
        <v>2977886.0911555635</v>
      </c>
      <c r="E40" s="51">
        <v>3590792.3568563056</v>
      </c>
      <c r="F40" s="51">
        <v>3606500.6879349998</v>
      </c>
      <c r="G40" s="51">
        <v>4115012.85</v>
      </c>
      <c r="H40" s="19"/>
      <c r="I40" s="3"/>
      <c r="J40" s="6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9.5" customHeight="1" x14ac:dyDescent="0.2">
      <c r="A41" s="17"/>
      <c r="B41" s="43" t="s">
        <v>14</v>
      </c>
      <c r="C41" s="53">
        <v>266267247.96029276</v>
      </c>
      <c r="D41" s="53">
        <v>265135759.113368</v>
      </c>
      <c r="E41" s="53">
        <v>263309600.83870333</v>
      </c>
      <c r="F41" s="53">
        <v>261902149.50378805</v>
      </c>
      <c r="G41" s="53">
        <v>270000623.79000002</v>
      </c>
      <c r="H41" s="19"/>
      <c r="I41" s="3"/>
      <c r="J41" s="6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9.5" customHeight="1" x14ac:dyDescent="0.2">
      <c r="A42" s="17"/>
      <c r="B42" s="43" t="s">
        <v>26</v>
      </c>
      <c r="C42" s="53">
        <v>255638684.52806407</v>
      </c>
      <c r="D42" s="53">
        <v>256201939.98628503</v>
      </c>
      <c r="E42" s="53">
        <v>259643940.85210148</v>
      </c>
      <c r="F42" s="53">
        <v>245126059.51219502</v>
      </c>
      <c r="G42" s="53">
        <v>249759262.86999997</v>
      </c>
      <c r="H42" s="19"/>
      <c r="I42" s="3"/>
      <c r="J42" s="6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9.5" customHeight="1" x14ac:dyDescent="0.2">
      <c r="A43" s="17"/>
      <c r="B43" s="43" t="s">
        <v>27</v>
      </c>
      <c r="C43" s="54">
        <v>7684.2516192806288</v>
      </c>
      <c r="D43" s="54">
        <v>7269.8239283719358</v>
      </c>
      <c r="E43" s="53">
        <v>7689.26429147419</v>
      </c>
      <c r="F43" s="53">
        <v>7642.4477937925822</v>
      </c>
      <c r="G43" s="53">
        <v>7696.6685841414937</v>
      </c>
      <c r="H43" s="19"/>
      <c r="I43" s="3"/>
      <c r="J43" s="6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2.75" x14ac:dyDescent="0.2">
      <c r="A44" s="17"/>
      <c r="B44" s="72" t="s">
        <v>15</v>
      </c>
      <c r="C44" s="72"/>
      <c r="D44" s="72"/>
      <c r="E44" s="72"/>
      <c r="F44" s="33"/>
      <c r="G44" s="33"/>
      <c r="H44" s="28"/>
      <c r="I44" s="3"/>
      <c r="J44" s="6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33.75" customHeight="1" x14ac:dyDescent="0.2">
      <c r="A45" s="17"/>
      <c r="B45" s="73" t="s">
        <v>33</v>
      </c>
      <c r="C45" s="74"/>
      <c r="D45" s="74"/>
      <c r="E45" s="74"/>
      <c r="F45" s="74"/>
      <c r="G45" s="75"/>
      <c r="H45" s="28"/>
      <c r="I45" s="3"/>
      <c r="J45" s="6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2.75" x14ac:dyDescent="0.2">
      <c r="A46" s="29"/>
      <c r="B46" s="34" t="s">
        <v>34</v>
      </c>
      <c r="C46" s="35"/>
      <c r="D46" s="35"/>
      <c r="E46" s="35"/>
      <c r="F46" s="35"/>
      <c r="G46" s="35"/>
      <c r="H46" s="30"/>
      <c r="I46" s="3"/>
      <c r="J46" s="6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2.4500000000000002" customHeight="1" x14ac:dyDescent="0.2">
      <c r="A47" s="44"/>
      <c r="B47" s="45"/>
      <c r="C47" s="31"/>
      <c r="D47" s="31"/>
      <c r="E47" s="31"/>
      <c r="F47" s="31"/>
      <c r="G47" s="31"/>
      <c r="H47" s="32"/>
      <c r="I47" s="3"/>
      <c r="J47" s="6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3.5" thickBot="1" x14ac:dyDescent="0.25">
      <c r="A48" s="6"/>
      <c r="B48" s="46"/>
      <c r="C48" s="7"/>
      <c r="D48" s="6"/>
      <c r="E48" s="6"/>
      <c r="F48" s="6"/>
      <c r="G48" s="6"/>
      <c r="H48" s="6"/>
      <c r="I48" s="6"/>
      <c r="J48" s="6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2.75" x14ac:dyDescent="0.2">
      <c r="A49" s="6"/>
      <c r="B49" s="47"/>
      <c r="C49" s="7"/>
      <c r="D49" s="6"/>
      <c r="E49" s="6"/>
      <c r="F49" s="6"/>
      <c r="G49" s="6"/>
      <c r="H49" s="6"/>
      <c r="I49" s="6"/>
      <c r="J49" s="6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2.75" x14ac:dyDescent="0.2">
      <c r="A50" s="6"/>
      <c r="B50" s="65"/>
      <c r="C50" s="65"/>
      <c r="D50" s="65"/>
      <c r="E50" s="65"/>
      <c r="F50" s="65"/>
      <c r="G50" s="65"/>
      <c r="H50" s="9"/>
      <c r="I50" s="6"/>
      <c r="J50" s="6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2.75" x14ac:dyDescent="0.2">
      <c r="A51" s="6"/>
      <c r="B51" s="8"/>
      <c r="C51" s="8"/>
      <c r="D51" s="8"/>
      <c r="E51" s="8"/>
      <c r="F51" s="8"/>
      <c r="G51" s="8"/>
      <c r="H51" s="48"/>
      <c r="I51" s="6"/>
      <c r="J51" s="6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2.75" x14ac:dyDescent="0.2">
      <c r="A52" s="6"/>
      <c r="B52" s="55" t="s">
        <v>31</v>
      </c>
      <c r="C52" s="8"/>
      <c r="D52" s="8"/>
      <c r="E52" s="8"/>
      <c r="F52" s="8"/>
      <c r="G52" s="8"/>
      <c r="H52" s="48"/>
      <c r="I52" s="6"/>
      <c r="J52" s="6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2.75" x14ac:dyDescent="0.2">
      <c r="A53" s="6"/>
      <c r="B53" s="8"/>
      <c r="C53" s="56">
        <v>2014</v>
      </c>
      <c r="D53" s="56">
        <v>2015</v>
      </c>
      <c r="E53" s="56">
        <v>2016</v>
      </c>
      <c r="F53" s="56">
        <v>2017</v>
      </c>
      <c r="G53" s="56">
        <v>2018</v>
      </c>
      <c r="H53" s="48"/>
      <c r="I53" s="6"/>
      <c r="J53" s="6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2.75" x14ac:dyDescent="0.15">
      <c r="A54" s="10"/>
      <c r="B54" s="57" t="s">
        <v>16</v>
      </c>
      <c r="C54" s="58">
        <v>252841.07829839905</v>
      </c>
      <c r="D54" s="58">
        <v>264180.22418919811</v>
      </c>
      <c r="E54" s="58">
        <v>263057.60404144059</v>
      </c>
      <c r="F54" s="58">
        <v>261245.75933991798</v>
      </c>
      <c r="G54" s="58">
        <v>259849.33972000005</v>
      </c>
      <c r="H54" s="49"/>
      <c r="I54" s="10"/>
      <c r="J54" s="10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25.5" x14ac:dyDescent="0.15">
      <c r="A55" s="10"/>
      <c r="B55" s="57" t="s">
        <v>17</v>
      </c>
      <c r="C55" s="59">
        <v>198855.79315415467</v>
      </c>
      <c r="D55" s="59">
        <v>200753.22819597984</v>
      </c>
      <c r="E55" s="59">
        <v>208587.30776949759</v>
      </c>
      <c r="F55" s="59">
        <v>216686.63800194999</v>
      </c>
      <c r="G55" s="59">
        <v>215404.57312000002</v>
      </c>
      <c r="H55" s="49"/>
      <c r="I55" s="10"/>
      <c r="J55" s="10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25.5" x14ac:dyDescent="0.15">
      <c r="A56" s="10"/>
      <c r="B56" s="57" t="s">
        <v>18</v>
      </c>
      <c r="C56" s="60">
        <v>0.78648530726272337</v>
      </c>
      <c r="D56" s="60">
        <v>0.7599101288225355</v>
      </c>
      <c r="E56" s="60">
        <v>0.79293396033759189</v>
      </c>
      <c r="F56" s="60">
        <v>0.82943600137068552</v>
      </c>
      <c r="G56" s="60">
        <v>0.82895947841202378</v>
      </c>
      <c r="H56" s="49"/>
      <c r="I56" s="10"/>
      <c r="J56" s="10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2.75" x14ac:dyDescent="0.15">
      <c r="A57" s="10"/>
      <c r="B57" s="57"/>
      <c r="C57" s="61"/>
      <c r="D57" s="61"/>
      <c r="E57" s="61"/>
      <c r="F57" s="61"/>
      <c r="G57" s="61"/>
      <c r="H57" s="49"/>
      <c r="I57" s="10"/>
      <c r="J57" s="10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2.75" x14ac:dyDescent="0.15">
      <c r="A58" s="10"/>
      <c r="B58" s="57"/>
      <c r="C58" s="61"/>
      <c r="D58" s="61"/>
      <c r="E58" s="61"/>
      <c r="F58" s="61"/>
      <c r="G58" s="61"/>
      <c r="H58" s="49"/>
      <c r="I58" s="10"/>
      <c r="J58" s="10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2.75" x14ac:dyDescent="0.2">
      <c r="A59" s="10"/>
      <c r="B59" s="57"/>
      <c r="C59" s="56">
        <v>2014</v>
      </c>
      <c r="D59" s="56">
        <v>2015</v>
      </c>
      <c r="E59" s="56">
        <v>2016</v>
      </c>
      <c r="F59" s="56">
        <v>2017</v>
      </c>
      <c r="G59" s="56">
        <v>2018</v>
      </c>
      <c r="H59" s="49"/>
      <c r="I59" s="10"/>
      <c r="J59" s="10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2.75" x14ac:dyDescent="0.15">
      <c r="A60" s="10"/>
      <c r="B60" s="57" t="s">
        <v>14</v>
      </c>
      <c r="C60" s="62">
        <v>252841.07829839905</v>
      </c>
      <c r="D60" s="62">
        <v>264180.22418919811</v>
      </c>
      <c r="E60" s="62">
        <v>263057.60404144059</v>
      </c>
      <c r="F60" s="62">
        <v>261245.75933991798</v>
      </c>
      <c r="G60" s="62">
        <v>259849.33972000005</v>
      </c>
      <c r="H60" s="49"/>
      <c r="I60" s="10"/>
      <c r="J60" s="10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2.75" x14ac:dyDescent="0.15">
      <c r="A61" s="10"/>
      <c r="B61" s="57" t="s">
        <v>19</v>
      </c>
      <c r="C61" s="62">
        <v>247746.75028574624</v>
      </c>
      <c r="D61" s="62">
        <v>253634.96827866268</v>
      </c>
      <c r="E61" s="62">
        <v>254193.80889600658</v>
      </c>
      <c r="F61" s="62">
        <v>257608.83108651798</v>
      </c>
      <c r="G61" s="62">
        <v>243204.74205</v>
      </c>
      <c r="H61" s="49"/>
      <c r="I61" s="10"/>
      <c r="J61" s="10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2.75" x14ac:dyDescent="0.15">
      <c r="A62" s="10"/>
      <c r="B62" s="57"/>
      <c r="C62" s="61"/>
      <c r="D62" s="61"/>
      <c r="E62" s="61"/>
      <c r="F62" s="61"/>
      <c r="G62" s="61"/>
      <c r="H62" s="49"/>
      <c r="I62" s="10"/>
      <c r="J62" s="10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2.75" x14ac:dyDescent="0.15">
      <c r="A63" s="10"/>
      <c r="B63" s="57"/>
      <c r="C63" s="61"/>
      <c r="D63" s="61"/>
      <c r="E63" s="61"/>
      <c r="F63" s="61"/>
      <c r="G63" s="61"/>
      <c r="H63" s="49"/>
      <c r="I63" s="10"/>
      <c r="J63" s="10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2.75" x14ac:dyDescent="0.15">
      <c r="A64" s="10"/>
      <c r="B64" s="57"/>
      <c r="C64" s="61"/>
      <c r="D64" s="61"/>
      <c r="E64" s="61"/>
      <c r="F64" s="61"/>
      <c r="G64" s="61"/>
      <c r="H64" s="49"/>
      <c r="I64" s="10"/>
      <c r="J64" s="10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2.75" x14ac:dyDescent="0.2">
      <c r="A65" s="10"/>
      <c r="B65" s="57"/>
      <c r="C65" s="56">
        <v>2014</v>
      </c>
      <c r="D65" s="56">
        <v>2015</v>
      </c>
      <c r="E65" s="56">
        <v>2016</v>
      </c>
      <c r="F65" s="56">
        <v>2017</v>
      </c>
      <c r="G65" s="56">
        <v>2018</v>
      </c>
      <c r="H65" s="49"/>
      <c r="I65" s="10"/>
      <c r="J65" s="10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2.75" x14ac:dyDescent="0.15">
      <c r="A66" s="10"/>
      <c r="B66" s="57" t="s">
        <v>20</v>
      </c>
      <c r="C66" s="59">
        <v>60998.157873974917</v>
      </c>
      <c r="D66" s="59">
        <v>60842.211119911408</v>
      </c>
      <c r="E66" s="59">
        <v>60981.102782080685</v>
      </c>
      <c r="F66" s="59">
        <v>61798.962361852013</v>
      </c>
      <c r="G66" s="59">
        <v>59278.440999999999</v>
      </c>
      <c r="H66" s="49"/>
      <c r="I66" s="10"/>
      <c r="J66" s="10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2.75" x14ac:dyDescent="0.15">
      <c r="A67" s="10"/>
      <c r="B67" s="57" t="s">
        <v>21</v>
      </c>
      <c r="C67" s="59">
        <v>137857.63528017973</v>
      </c>
      <c r="D67" s="59">
        <v>139911.01707606844</v>
      </c>
      <c r="E67" s="59">
        <v>147606.20498741692</v>
      </c>
      <c r="F67" s="59">
        <v>154887.67564009796</v>
      </c>
      <c r="G67" s="59">
        <v>156126.13211999999</v>
      </c>
      <c r="H67" s="49"/>
      <c r="I67" s="10"/>
      <c r="J67" s="10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2.75" x14ac:dyDescent="0.15">
      <c r="A68" s="10"/>
      <c r="B68" s="57" t="s">
        <v>22</v>
      </c>
      <c r="C68" s="59">
        <v>198855.79315415464</v>
      </c>
      <c r="D68" s="59">
        <v>200753.22819597984</v>
      </c>
      <c r="E68" s="59">
        <v>208587.30776949759</v>
      </c>
      <c r="F68" s="59">
        <v>216686.63800194999</v>
      </c>
      <c r="G68" s="59">
        <v>215404.57311999999</v>
      </c>
      <c r="H68" s="49"/>
      <c r="I68" s="10"/>
      <c r="J68" s="10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2.75" x14ac:dyDescent="0.15">
      <c r="A69" s="10"/>
      <c r="B69" s="57"/>
      <c r="C69" s="59"/>
      <c r="D69" s="59"/>
      <c r="E69" s="59"/>
      <c r="F69" s="59"/>
      <c r="G69" s="59"/>
      <c r="H69" s="49"/>
      <c r="I69" s="10"/>
      <c r="J69" s="10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2.75" x14ac:dyDescent="0.15">
      <c r="A70" s="10"/>
      <c r="B70" s="57" t="s">
        <v>23</v>
      </c>
      <c r="C70" s="60">
        <v>0.3067456919733218</v>
      </c>
      <c r="D70" s="60">
        <v>0.30306965256128215</v>
      </c>
      <c r="E70" s="60">
        <v>0.29235289258092695</v>
      </c>
      <c r="F70" s="60">
        <v>0.28519969173777976</v>
      </c>
      <c r="G70" s="60">
        <v>0.27519583331676295</v>
      </c>
      <c r="H70" s="49"/>
      <c r="I70" s="10"/>
      <c r="J70" s="10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2.75" x14ac:dyDescent="0.15">
      <c r="A71" s="10"/>
      <c r="B71" s="57" t="s">
        <v>24</v>
      </c>
      <c r="C71" s="60">
        <v>0.6932543080266782</v>
      </c>
      <c r="D71" s="60">
        <v>0.69693034743871785</v>
      </c>
      <c r="E71" s="60">
        <v>0.70764710741907311</v>
      </c>
      <c r="F71" s="60">
        <v>0.71480030826222019</v>
      </c>
      <c r="G71" s="60">
        <v>0.72480416668323711</v>
      </c>
      <c r="H71" s="49"/>
      <c r="I71" s="10"/>
      <c r="J71" s="10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2.75" x14ac:dyDescent="0.15">
      <c r="A72" s="10"/>
      <c r="B72" s="57"/>
      <c r="C72" s="61"/>
      <c r="D72" s="61"/>
      <c r="E72" s="61"/>
      <c r="F72" s="61"/>
      <c r="G72" s="61"/>
      <c r="H72" s="49"/>
      <c r="I72" s="10"/>
      <c r="J72" s="10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2.75" x14ac:dyDescent="0.2">
      <c r="A73" s="10"/>
      <c r="B73" s="57"/>
      <c r="C73" s="56">
        <v>2014</v>
      </c>
      <c r="D73" s="56">
        <v>2015</v>
      </c>
      <c r="E73" s="56">
        <v>2016</v>
      </c>
      <c r="F73" s="56">
        <v>2017</v>
      </c>
      <c r="G73" s="56">
        <v>2018</v>
      </c>
      <c r="H73" s="49"/>
      <c r="I73" s="10"/>
      <c r="J73" s="10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2.75" x14ac:dyDescent="0.15">
      <c r="A74" s="10"/>
      <c r="B74" s="57" t="s">
        <v>25</v>
      </c>
      <c r="C74" s="59">
        <v>6979.7581217615698</v>
      </c>
      <c r="D74" s="59">
        <v>7337.1921745224063</v>
      </c>
      <c r="E74" s="59">
        <v>7050.4633914766946</v>
      </c>
      <c r="F74" s="59">
        <v>7540.0229582563716</v>
      </c>
      <c r="G74" s="59">
        <v>7582.5456828976903</v>
      </c>
      <c r="H74" s="49"/>
      <c r="I74" s="10"/>
      <c r="J74" s="10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2.75" x14ac:dyDescent="0.15">
      <c r="A75" s="10"/>
      <c r="B75" s="57" t="s">
        <v>32</v>
      </c>
      <c r="C75" s="59">
        <v>7254.0653024506573</v>
      </c>
      <c r="D75" s="59">
        <v>7624.0218466917649</v>
      </c>
      <c r="E75" s="59">
        <v>7212.8424728365271</v>
      </c>
      <c r="F75" s="59">
        <v>7628.9952291637974</v>
      </c>
      <c r="G75" s="59">
        <v>7582.5456828976903</v>
      </c>
      <c r="H75" s="49"/>
      <c r="I75" s="10"/>
      <c r="J75" s="10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2.75" x14ac:dyDescent="0.2">
      <c r="A76" s="6"/>
      <c r="B76" s="8"/>
      <c r="C76" s="8"/>
      <c r="D76" s="8"/>
      <c r="E76" s="8"/>
      <c r="F76" s="8"/>
      <c r="G76" s="8"/>
      <c r="H76" s="48"/>
      <c r="I76" s="6"/>
      <c r="J76" s="6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2.75" x14ac:dyDescent="0.2">
      <c r="A77" s="6"/>
      <c r="B77" s="65"/>
      <c r="C77" s="65"/>
      <c r="D77" s="65"/>
      <c r="E77" s="65"/>
      <c r="F77" s="65"/>
      <c r="G77" s="65"/>
      <c r="H77" s="48"/>
      <c r="I77" s="11"/>
      <c r="J77" s="6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2.75" x14ac:dyDescent="0.2">
      <c r="A78" s="6"/>
      <c r="B78" s="66"/>
      <c r="C78" s="66"/>
      <c r="D78" s="66"/>
      <c r="E78" s="66"/>
      <c r="F78" s="66"/>
      <c r="G78" s="66"/>
      <c r="H78" s="12"/>
      <c r="I78" s="11"/>
      <c r="J78" s="6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2.75" x14ac:dyDescent="0.2">
      <c r="A79" s="6"/>
      <c r="B79" s="66"/>
      <c r="C79" s="66"/>
      <c r="D79" s="66"/>
      <c r="E79" s="66"/>
      <c r="F79" s="66"/>
      <c r="G79" s="66"/>
      <c r="H79" s="12"/>
      <c r="I79" s="11"/>
      <c r="J79" s="6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2.75" x14ac:dyDescent="0.2">
      <c r="A80" s="6"/>
      <c r="B80" s="66"/>
      <c r="C80" s="66"/>
      <c r="D80" s="66"/>
      <c r="E80" s="66"/>
      <c r="F80" s="66"/>
      <c r="G80" s="66"/>
      <c r="H80" s="12"/>
      <c r="I80" s="11"/>
      <c r="J80" s="6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2.75" x14ac:dyDescent="0.2">
      <c r="A81" s="6"/>
      <c r="B81" s="66"/>
      <c r="C81" s="66"/>
      <c r="D81" s="66"/>
      <c r="E81" s="66"/>
      <c r="F81" s="66"/>
      <c r="G81" s="66"/>
      <c r="H81" s="12"/>
      <c r="I81" s="6"/>
      <c r="J81" s="6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2.75" x14ac:dyDescent="0.2">
      <c r="A82" s="6"/>
      <c r="B82" s="66"/>
      <c r="C82" s="66"/>
      <c r="D82" s="66"/>
      <c r="E82" s="66"/>
      <c r="F82" s="66"/>
      <c r="G82" s="66"/>
      <c r="H82" s="12"/>
      <c r="I82" s="6"/>
      <c r="J82" s="6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2.75" x14ac:dyDescent="0.2">
      <c r="A83" s="6"/>
      <c r="B83" s="66"/>
      <c r="C83" s="66"/>
      <c r="D83" s="66"/>
      <c r="E83" s="66"/>
      <c r="F83" s="66"/>
      <c r="G83" s="66"/>
      <c r="H83" s="12"/>
      <c r="I83" s="6"/>
      <c r="J83" s="6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2.75" x14ac:dyDescent="0.2">
      <c r="A84" s="6"/>
      <c r="B84" s="66"/>
      <c r="C84" s="66"/>
      <c r="D84" s="66"/>
      <c r="E84" s="66"/>
      <c r="F84" s="66"/>
      <c r="G84" s="66"/>
      <c r="H84" s="12"/>
      <c r="I84" s="3"/>
      <c r="J84" s="6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2.75" x14ac:dyDescent="0.2">
      <c r="A85" s="6"/>
      <c r="B85" s="66"/>
      <c r="C85" s="66"/>
      <c r="D85" s="66"/>
      <c r="E85" s="66"/>
      <c r="F85" s="66"/>
      <c r="G85" s="66"/>
      <c r="H85" s="12"/>
      <c r="I85" s="3"/>
      <c r="J85" s="6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2.75" x14ac:dyDescent="0.2">
      <c r="A86" s="3"/>
      <c r="B86" s="66"/>
      <c r="C86" s="66"/>
      <c r="D86" s="66"/>
      <c r="E86" s="66"/>
      <c r="F86" s="66"/>
      <c r="G86" s="66"/>
      <c r="H86" s="12"/>
      <c r="I86" s="3"/>
      <c r="J86" s="6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2.75" x14ac:dyDescent="0.2">
      <c r="A87" s="3"/>
      <c r="B87" s="66"/>
      <c r="C87" s="66"/>
      <c r="D87" s="66"/>
      <c r="E87" s="66"/>
      <c r="F87" s="66"/>
      <c r="G87" s="66"/>
      <c r="H87" s="12"/>
      <c r="I87" s="3"/>
      <c r="J87" s="6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2.75" x14ac:dyDescent="0.2">
      <c r="A88" s="3"/>
      <c r="B88" s="66"/>
      <c r="C88" s="66"/>
      <c r="D88" s="66"/>
      <c r="E88" s="66"/>
      <c r="F88" s="66"/>
      <c r="G88" s="66"/>
      <c r="H88" s="12"/>
      <c r="I88" s="3"/>
      <c r="J88" s="6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2.75" x14ac:dyDescent="0.2">
      <c r="A89" s="3"/>
      <c r="B89" s="66"/>
      <c r="C89" s="66"/>
      <c r="D89" s="66"/>
      <c r="E89" s="66"/>
      <c r="F89" s="66"/>
      <c r="G89" s="66"/>
      <c r="H89" s="12"/>
      <c r="I89" s="3"/>
      <c r="J89" s="6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2.75" x14ac:dyDescent="0.2">
      <c r="A90" s="3"/>
      <c r="B90" s="66"/>
      <c r="C90" s="66"/>
      <c r="D90" s="66"/>
      <c r="E90" s="66"/>
      <c r="F90" s="66"/>
      <c r="G90" s="66"/>
      <c r="H90" s="12"/>
      <c r="I90" s="3"/>
      <c r="J90" s="6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2.75" x14ac:dyDescent="0.2">
      <c r="A91" s="3"/>
      <c r="B91" s="66"/>
      <c r="C91" s="66"/>
      <c r="D91" s="66"/>
      <c r="E91" s="66"/>
      <c r="F91" s="66"/>
      <c r="G91" s="66"/>
      <c r="H91" s="12"/>
      <c r="I91" s="3"/>
      <c r="J91" s="6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2.75" x14ac:dyDescent="0.2">
      <c r="A92" s="3"/>
      <c r="B92" s="66"/>
      <c r="C92" s="66"/>
      <c r="D92" s="66"/>
      <c r="E92" s="66"/>
      <c r="F92" s="66"/>
      <c r="G92" s="66"/>
      <c r="H92" s="12"/>
      <c r="I92" s="3"/>
      <c r="J92" s="6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2.75" x14ac:dyDescent="0.2">
      <c r="A93" s="3"/>
      <c r="B93" s="66"/>
      <c r="C93" s="66"/>
      <c r="D93" s="66"/>
      <c r="E93" s="66"/>
      <c r="F93" s="66"/>
      <c r="G93" s="66"/>
      <c r="H93" s="12"/>
      <c r="I93" s="3"/>
      <c r="J93" s="6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2.75" x14ac:dyDescent="0.2">
      <c r="A94" s="3"/>
      <c r="B94" s="66"/>
      <c r="C94" s="66"/>
      <c r="D94" s="66"/>
      <c r="E94" s="66"/>
      <c r="F94" s="66"/>
      <c r="G94" s="66"/>
      <c r="H94" s="12"/>
      <c r="I94" s="3"/>
      <c r="J94" s="6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2.75" x14ac:dyDescent="0.2">
      <c r="A95" s="3"/>
      <c r="B95" s="66"/>
      <c r="C95" s="66"/>
      <c r="D95" s="66"/>
      <c r="E95" s="66"/>
      <c r="F95" s="66"/>
      <c r="G95" s="66"/>
      <c r="H95" s="12"/>
      <c r="I95" s="3"/>
      <c r="J95" s="6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2.75" x14ac:dyDescent="0.2">
      <c r="A96" s="3"/>
      <c r="B96" s="66"/>
      <c r="C96" s="66"/>
      <c r="D96" s="66"/>
      <c r="E96" s="66"/>
      <c r="F96" s="66"/>
      <c r="G96" s="66"/>
      <c r="H96" s="12"/>
      <c r="I96" s="3"/>
      <c r="J96" s="6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2.75" x14ac:dyDescent="0.2">
      <c r="A97" s="3"/>
      <c r="B97" s="66"/>
      <c r="C97" s="66"/>
      <c r="D97" s="66"/>
      <c r="E97" s="66"/>
      <c r="F97" s="66"/>
      <c r="G97" s="66"/>
      <c r="H97" s="12"/>
      <c r="I97" s="3"/>
      <c r="J97" s="6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2.75" x14ac:dyDescent="0.2">
      <c r="A98" s="3"/>
      <c r="B98" s="66"/>
      <c r="C98" s="66"/>
      <c r="D98" s="66"/>
      <c r="E98" s="66"/>
      <c r="F98" s="66"/>
      <c r="G98" s="66"/>
      <c r="H98" s="12"/>
      <c r="I98" s="3"/>
      <c r="J98" s="6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2.75" x14ac:dyDescent="0.2">
      <c r="A99" s="3"/>
      <c r="B99" s="66"/>
      <c r="C99" s="66"/>
      <c r="D99" s="66"/>
      <c r="E99" s="66"/>
      <c r="F99" s="66"/>
      <c r="G99" s="66"/>
      <c r="H99" s="12"/>
      <c r="I99" s="3"/>
      <c r="J99" s="6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2.75" x14ac:dyDescent="0.2">
      <c r="A100" s="3"/>
      <c r="B100" s="66"/>
      <c r="C100" s="66"/>
      <c r="D100" s="66"/>
      <c r="E100" s="66"/>
      <c r="F100" s="66"/>
      <c r="G100" s="66"/>
      <c r="H100" s="12"/>
      <c r="I100" s="3"/>
      <c r="J100" s="6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2.75" x14ac:dyDescent="0.2">
      <c r="A101" s="3"/>
      <c r="B101" s="66"/>
      <c r="C101" s="66"/>
      <c r="D101" s="66"/>
      <c r="E101" s="66"/>
      <c r="F101" s="66"/>
      <c r="G101" s="66"/>
      <c r="H101" s="12"/>
      <c r="I101" s="3"/>
      <c r="J101" s="6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2.75" x14ac:dyDescent="0.2">
      <c r="A102" s="3"/>
      <c r="B102" s="66"/>
      <c r="C102" s="66"/>
      <c r="D102" s="66"/>
      <c r="E102" s="66"/>
      <c r="F102" s="66"/>
      <c r="G102" s="66"/>
      <c r="H102" s="12"/>
      <c r="I102" s="3"/>
      <c r="J102" s="6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2.75" x14ac:dyDescent="0.2">
      <c r="A103" s="3"/>
      <c r="B103" s="66"/>
      <c r="C103" s="66"/>
      <c r="D103" s="66"/>
      <c r="E103" s="66"/>
      <c r="F103" s="66"/>
      <c r="G103" s="66"/>
      <c r="H103" s="12"/>
      <c r="I103" s="3"/>
      <c r="J103" s="6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2.75" x14ac:dyDescent="0.2">
      <c r="A104" s="3"/>
      <c r="B104" s="66"/>
      <c r="C104" s="66"/>
      <c r="D104" s="66"/>
      <c r="E104" s="66"/>
      <c r="F104" s="66"/>
      <c r="G104" s="66"/>
      <c r="H104" s="12"/>
      <c r="I104" s="3"/>
      <c r="J104" s="6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2.75" x14ac:dyDescent="0.2">
      <c r="A105" s="3"/>
      <c r="B105" s="66"/>
      <c r="C105" s="66"/>
      <c r="D105" s="66"/>
      <c r="E105" s="66"/>
      <c r="F105" s="66"/>
      <c r="G105" s="66"/>
      <c r="H105" s="12"/>
      <c r="I105" s="3"/>
      <c r="J105" s="6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2.75" x14ac:dyDescent="0.2">
      <c r="A106" s="3"/>
      <c r="B106" s="66"/>
      <c r="C106" s="66"/>
      <c r="D106" s="66"/>
      <c r="E106" s="66"/>
      <c r="F106" s="66"/>
      <c r="G106" s="66"/>
      <c r="H106" s="12"/>
      <c r="I106" s="3"/>
      <c r="J106" s="6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2.75" x14ac:dyDescent="0.2">
      <c r="A107" s="3"/>
      <c r="B107" s="66"/>
      <c r="C107" s="66"/>
      <c r="D107" s="66"/>
      <c r="E107" s="66"/>
      <c r="F107" s="66"/>
      <c r="G107" s="66"/>
      <c r="H107" s="12"/>
      <c r="I107" s="3"/>
      <c r="J107" s="6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2.75" x14ac:dyDescent="0.2">
      <c r="A108" s="3"/>
      <c r="B108" s="66"/>
      <c r="C108" s="66"/>
      <c r="D108" s="66"/>
      <c r="E108" s="66"/>
      <c r="F108" s="66"/>
      <c r="G108" s="66"/>
      <c r="H108" s="12"/>
      <c r="I108" s="3"/>
      <c r="J108" s="6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2.75" x14ac:dyDescent="0.2">
      <c r="A109" s="3"/>
      <c r="B109" s="66"/>
      <c r="C109" s="66"/>
      <c r="D109" s="66"/>
      <c r="E109" s="66"/>
      <c r="F109" s="66"/>
      <c r="G109" s="66"/>
      <c r="H109" s="12"/>
      <c r="I109" s="3"/>
      <c r="J109" s="6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2.75" x14ac:dyDescent="0.2">
      <c r="A110" s="3"/>
      <c r="B110" s="66"/>
      <c r="C110" s="66"/>
      <c r="D110" s="66"/>
      <c r="E110" s="66"/>
      <c r="F110" s="66"/>
      <c r="G110" s="66"/>
      <c r="H110" s="12"/>
      <c r="I110" s="3"/>
      <c r="J110" s="6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2.75" x14ac:dyDescent="0.2">
      <c r="A111" s="3"/>
      <c r="B111" s="66"/>
      <c r="C111" s="66"/>
      <c r="D111" s="66"/>
      <c r="E111" s="66"/>
      <c r="F111" s="66"/>
      <c r="G111" s="66"/>
      <c r="H111" s="12"/>
      <c r="I111" s="3"/>
      <c r="J111" s="6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24" customHeight="1" x14ac:dyDescent="0.2">
      <c r="A112" s="3"/>
      <c r="B112" s="67" t="s">
        <v>28</v>
      </c>
      <c r="C112" s="67"/>
      <c r="D112" s="67"/>
      <c r="E112" s="67"/>
      <c r="F112" s="67"/>
      <c r="G112" s="67"/>
      <c r="H112" s="67"/>
      <c r="I112" s="3"/>
      <c r="J112" s="6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2.75" x14ac:dyDescent="0.2">
      <c r="A113" s="3"/>
      <c r="B113" s="12"/>
      <c r="C113" s="12"/>
      <c r="D113" s="12"/>
      <c r="E113" s="12"/>
      <c r="F113" s="12"/>
      <c r="G113" s="12"/>
      <c r="H113" s="12"/>
      <c r="I113" s="3"/>
      <c r="J113" s="6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2.75" x14ac:dyDescent="0.2">
      <c r="A114" s="3"/>
      <c r="B114" s="12"/>
      <c r="C114" s="12"/>
      <c r="D114" s="12"/>
      <c r="E114" s="12"/>
      <c r="F114" s="12"/>
      <c r="G114" s="12"/>
      <c r="H114" s="12"/>
      <c r="I114" s="3"/>
      <c r="J114" s="6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2.75" x14ac:dyDescent="0.2">
      <c r="A115" s="3"/>
      <c r="B115" s="12"/>
      <c r="C115" s="12"/>
      <c r="D115" s="12"/>
      <c r="E115" s="12"/>
      <c r="F115" s="12"/>
      <c r="G115" s="12"/>
      <c r="H115" s="12"/>
      <c r="I115" s="3"/>
      <c r="J115" s="6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2.75" x14ac:dyDescent="0.2">
      <c r="A116" s="3"/>
      <c r="B116" s="50"/>
      <c r="C116" s="50"/>
      <c r="D116" s="50"/>
      <c r="E116" s="50"/>
      <c r="F116" s="50"/>
      <c r="G116" s="50"/>
      <c r="H116" s="50"/>
      <c r="I116" s="13"/>
      <c r="J116" s="6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2.75" x14ac:dyDescent="0.2">
      <c r="A117" s="3"/>
      <c r="B117" s="50"/>
      <c r="C117" s="50"/>
      <c r="D117" s="50"/>
      <c r="E117" s="50"/>
      <c r="F117" s="50"/>
      <c r="G117" s="50"/>
      <c r="H117" s="50"/>
      <c r="I117" s="13"/>
      <c r="J117" s="6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2.75" x14ac:dyDescent="0.2">
      <c r="A118" s="3"/>
      <c r="B118" s="50"/>
      <c r="C118" s="50"/>
      <c r="D118" s="50"/>
      <c r="E118" s="50"/>
      <c r="F118" s="50"/>
      <c r="G118" s="50"/>
      <c r="H118" s="50"/>
      <c r="I118" s="13"/>
      <c r="J118" s="6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2.75" x14ac:dyDescent="0.2">
      <c r="A119" s="3"/>
      <c r="B119" s="12"/>
      <c r="C119" s="12"/>
      <c r="D119" s="12"/>
      <c r="E119" s="12"/>
      <c r="F119" s="12"/>
      <c r="G119" s="12"/>
      <c r="H119" s="12"/>
      <c r="I119" s="13"/>
      <c r="J119" s="6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2.75" x14ac:dyDescent="0.2">
      <c r="A120" s="3"/>
      <c r="B120" s="50"/>
      <c r="C120" s="50"/>
      <c r="D120" s="50"/>
      <c r="E120" s="50"/>
      <c r="F120" s="50"/>
      <c r="G120" s="50"/>
      <c r="H120" s="50"/>
      <c r="I120" s="13"/>
      <c r="J120" s="6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2.75" x14ac:dyDescent="0.2">
      <c r="A121" s="3"/>
      <c r="B121" s="50"/>
      <c r="C121" s="50"/>
      <c r="D121" s="50"/>
      <c r="E121" s="50"/>
      <c r="F121" s="50"/>
      <c r="G121" s="50"/>
      <c r="H121" s="50"/>
      <c r="I121" s="13"/>
      <c r="J121" s="6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2.75" x14ac:dyDescent="0.2">
      <c r="A122" s="3"/>
      <c r="B122" s="50"/>
      <c r="C122" s="50"/>
      <c r="D122" s="50"/>
      <c r="E122" s="50"/>
      <c r="F122" s="50"/>
      <c r="G122" s="50"/>
      <c r="H122" s="50"/>
      <c r="I122" s="13"/>
      <c r="J122" s="6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2.75" x14ac:dyDescent="0.2">
      <c r="A123" s="3"/>
      <c r="B123" s="50"/>
      <c r="C123" s="50"/>
      <c r="D123" s="50"/>
      <c r="E123" s="50"/>
      <c r="F123" s="50"/>
      <c r="G123" s="50"/>
      <c r="H123" s="50"/>
      <c r="I123" s="13"/>
      <c r="J123" s="6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2.75" x14ac:dyDescent="0.2">
      <c r="A124" s="3"/>
      <c r="B124" s="50"/>
      <c r="C124" s="50"/>
      <c r="D124" s="50"/>
      <c r="E124" s="50"/>
      <c r="F124" s="50"/>
      <c r="G124" s="50"/>
      <c r="H124" s="50"/>
      <c r="I124" s="13"/>
      <c r="J124" s="6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2.75" x14ac:dyDescent="0.2">
      <c r="A125" s="3"/>
      <c r="B125" s="50"/>
      <c r="C125" s="50"/>
      <c r="D125" s="50"/>
      <c r="E125" s="50"/>
      <c r="F125" s="50"/>
      <c r="G125" s="50"/>
      <c r="H125" s="50"/>
      <c r="I125" s="13"/>
      <c r="J125" s="6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2.75" x14ac:dyDescent="0.2">
      <c r="A126" s="3"/>
      <c r="B126" s="50"/>
      <c r="C126" s="50"/>
      <c r="D126" s="50"/>
      <c r="E126" s="50"/>
      <c r="F126" s="50"/>
      <c r="G126" s="50"/>
      <c r="H126" s="50"/>
      <c r="I126" s="13"/>
      <c r="J126" s="6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2.75" x14ac:dyDescent="0.2">
      <c r="A127" s="3"/>
      <c r="B127" s="50"/>
      <c r="C127" s="50"/>
      <c r="D127" s="50"/>
      <c r="E127" s="50"/>
      <c r="F127" s="50"/>
      <c r="G127" s="50"/>
      <c r="H127" s="50"/>
      <c r="I127" s="13"/>
      <c r="J127" s="6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2.75" x14ac:dyDescent="0.2">
      <c r="A128" s="3"/>
      <c r="B128" s="50"/>
      <c r="C128" s="50"/>
      <c r="D128" s="50"/>
      <c r="E128" s="50"/>
      <c r="F128" s="50"/>
      <c r="G128" s="50"/>
      <c r="H128" s="50"/>
      <c r="I128" s="13"/>
      <c r="J128" s="6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2.75" x14ac:dyDescent="0.2">
      <c r="A129" s="3"/>
      <c r="B129" s="50"/>
      <c r="C129" s="50"/>
      <c r="D129" s="50"/>
      <c r="E129" s="50"/>
      <c r="F129" s="50"/>
      <c r="G129" s="50"/>
      <c r="H129" s="50"/>
      <c r="I129" s="13"/>
      <c r="J129" s="6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2.75" x14ac:dyDescent="0.2">
      <c r="A130" s="3"/>
      <c r="B130" s="50"/>
      <c r="C130" s="50"/>
      <c r="D130" s="50"/>
      <c r="E130" s="50"/>
      <c r="F130" s="50"/>
      <c r="G130" s="50"/>
      <c r="H130" s="50"/>
      <c r="I130" s="13"/>
      <c r="J130" s="6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2.75" x14ac:dyDescent="0.2">
      <c r="A131" s="3"/>
      <c r="B131" s="50"/>
      <c r="C131" s="50"/>
      <c r="D131" s="50"/>
      <c r="E131" s="50"/>
      <c r="F131" s="50"/>
      <c r="G131" s="50"/>
      <c r="H131" s="50"/>
      <c r="I131" s="13"/>
      <c r="J131" s="6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2.75" x14ac:dyDescent="0.2">
      <c r="A132" s="3"/>
      <c r="B132" s="50"/>
      <c r="C132" s="50"/>
      <c r="D132" s="50"/>
      <c r="E132" s="50"/>
      <c r="F132" s="50"/>
      <c r="G132" s="50"/>
      <c r="H132" s="50"/>
      <c r="I132" s="13"/>
      <c r="J132" s="6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2.75" x14ac:dyDescent="0.2">
      <c r="A133" s="3"/>
      <c r="B133" s="50"/>
      <c r="C133" s="50"/>
      <c r="D133" s="50"/>
      <c r="E133" s="50"/>
      <c r="F133" s="50"/>
      <c r="G133" s="50"/>
      <c r="H133" s="50"/>
      <c r="I133" s="13"/>
      <c r="J133" s="6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2.75" x14ac:dyDescent="0.2">
      <c r="A134" s="3"/>
      <c r="B134" s="50"/>
      <c r="C134" s="50"/>
      <c r="D134" s="50"/>
      <c r="E134" s="50"/>
      <c r="F134" s="50"/>
      <c r="G134" s="50"/>
      <c r="H134" s="50"/>
      <c r="I134" s="13"/>
      <c r="J134" s="6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2.75" x14ac:dyDescent="0.2">
      <c r="A135" s="3"/>
      <c r="B135" s="50"/>
      <c r="C135" s="50"/>
      <c r="D135" s="50"/>
      <c r="E135" s="50"/>
      <c r="F135" s="50"/>
      <c r="G135" s="50"/>
      <c r="H135" s="50"/>
      <c r="I135" s="13"/>
      <c r="J135" s="6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2.75" x14ac:dyDescent="0.2">
      <c r="A136" s="3"/>
      <c r="B136" s="50"/>
      <c r="C136" s="50"/>
      <c r="D136" s="50"/>
      <c r="E136" s="50"/>
      <c r="F136" s="50"/>
      <c r="G136" s="50"/>
      <c r="H136" s="50"/>
      <c r="I136" s="13"/>
      <c r="J136" s="6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26.25" customHeight="1" x14ac:dyDescent="0.2">
      <c r="A137" s="3"/>
      <c r="B137" s="67" t="s">
        <v>29</v>
      </c>
      <c r="C137" s="67"/>
      <c r="D137" s="67"/>
      <c r="E137" s="67"/>
      <c r="F137" s="67"/>
      <c r="G137" s="67"/>
      <c r="H137" s="67"/>
      <c r="I137" s="3"/>
      <c r="J137" s="6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2.75" x14ac:dyDescent="0.2">
      <c r="A138" s="3"/>
      <c r="B138" s="12"/>
      <c r="C138" s="12"/>
      <c r="D138" s="12"/>
      <c r="E138" s="12"/>
      <c r="F138" s="12"/>
      <c r="G138" s="12"/>
      <c r="H138" s="12"/>
      <c r="I138" s="3"/>
      <c r="J138" s="6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2.75" x14ac:dyDescent="0.2">
      <c r="A139" s="3"/>
      <c r="B139" s="12"/>
      <c r="C139" s="12"/>
      <c r="D139" s="12"/>
      <c r="E139" s="12"/>
      <c r="F139" s="12"/>
      <c r="G139" s="12"/>
      <c r="H139" s="12"/>
      <c r="I139" s="3"/>
      <c r="J139" s="6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2.75" x14ac:dyDescent="0.2">
      <c r="A140" s="3"/>
      <c r="B140" s="12"/>
      <c r="C140" s="12"/>
      <c r="D140" s="12"/>
      <c r="E140" s="12"/>
      <c r="F140" s="12"/>
      <c r="G140" s="12"/>
      <c r="H140" s="12"/>
      <c r="I140" s="3"/>
      <c r="J140" s="6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2.75" x14ac:dyDescent="0.2">
      <c r="A141" s="3"/>
      <c r="B141" s="12"/>
      <c r="C141" s="12"/>
      <c r="D141" s="12"/>
      <c r="E141" s="12"/>
      <c r="F141" s="12"/>
      <c r="G141" s="12"/>
      <c r="H141" s="12"/>
      <c r="I141" s="3"/>
      <c r="J141" s="6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2.75" x14ac:dyDescent="0.2">
      <c r="A142" s="3"/>
      <c r="B142" s="12"/>
      <c r="C142" s="12"/>
      <c r="D142" s="12"/>
      <c r="E142" s="12"/>
      <c r="F142" s="12"/>
      <c r="G142" s="12"/>
      <c r="H142" s="12"/>
      <c r="I142" s="3"/>
      <c r="J142" s="6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2.75" x14ac:dyDescent="0.2">
      <c r="A143" s="3"/>
      <c r="B143" s="12"/>
      <c r="C143" s="12"/>
      <c r="D143" s="12"/>
      <c r="E143" s="12"/>
      <c r="F143" s="12"/>
      <c r="G143" s="12"/>
      <c r="H143" s="12"/>
      <c r="I143" s="3"/>
      <c r="J143" s="6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2.75" x14ac:dyDescent="0.2">
      <c r="A144" s="3"/>
      <c r="B144" s="12"/>
      <c r="C144" s="12"/>
      <c r="D144" s="12"/>
      <c r="E144" s="12"/>
      <c r="F144" s="12"/>
      <c r="G144" s="12"/>
      <c r="H144" s="12"/>
      <c r="I144" s="3"/>
      <c r="J144" s="6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2.75" x14ac:dyDescent="0.2">
      <c r="A145" s="3"/>
      <c r="B145" s="12"/>
      <c r="C145" s="12"/>
      <c r="D145" s="12"/>
      <c r="E145" s="12"/>
      <c r="F145" s="12"/>
      <c r="G145" s="12"/>
      <c r="H145" s="12"/>
      <c r="I145" s="3"/>
      <c r="J145" s="6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2.75" x14ac:dyDescent="0.2">
      <c r="A146" s="3"/>
      <c r="B146" s="12"/>
      <c r="C146" s="12"/>
      <c r="D146" s="12"/>
      <c r="E146" s="12"/>
      <c r="F146" s="12"/>
      <c r="G146" s="12"/>
      <c r="H146" s="12"/>
      <c r="I146" s="3"/>
      <c r="J146" s="6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2.75" x14ac:dyDescent="0.2">
      <c r="A147" s="3"/>
      <c r="B147" s="12"/>
      <c r="C147" s="12"/>
      <c r="D147" s="12"/>
      <c r="E147" s="12"/>
      <c r="F147" s="12"/>
      <c r="G147" s="12"/>
      <c r="H147" s="12"/>
      <c r="I147" s="3"/>
      <c r="J147" s="6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2.75" x14ac:dyDescent="0.2">
      <c r="A148" s="3"/>
      <c r="B148" s="12"/>
      <c r="C148" s="12"/>
      <c r="D148" s="12"/>
      <c r="E148" s="12"/>
      <c r="F148" s="12"/>
      <c r="G148" s="12"/>
      <c r="H148" s="12"/>
      <c r="I148" s="3"/>
      <c r="J148" s="6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2.75" x14ac:dyDescent="0.2">
      <c r="A149" s="3"/>
      <c r="B149" s="12"/>
      <c r="C149" s="12"/>
      <c r="D149" s="12"/>
      <c r="E149" s="12"/>
      <c r="F149" s="12"/>
      <c r="G149" s="12"/>
      <c r="H149" s="12"/>
      <c r="I149" s="3"/>
      <c r="J149" s="6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2.75" x14ac:dyDescent="0.2">
      <c r="A150" s="3"/>
      <c r="B150" s="12"/>
      <c r="C150" s="12"/>
      <c r="D150" s="12"/>
      <c r="E150" s="12"/>
      <c r="F150" s="12"/>
      <c r="G150" s="12"/>
      <c r="H150" s="12"/>
      <c r="I150" s="3"/>
      <c r="J150" s="6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2.75" x14ac:dyDescent="0.2">
      <c r="A151" s="3"/>
      <c r="B151" s="12"/>
      <c r="C151" s="12"/>
      <c r="D151" s="12"/>
      <c r="E151" s="12"/>
      <c r="F151" s="12"/>
      <c r="G151" s="12"/>
      <c r="H151" s="12"/>
      <c r="I151" s="3"/>
      <c r="J151" s="6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2.75" x14ac:dyDescent="0.2">
      <c r="A152" s="3"/>
      <c r="B152" s="12"/>
      <c r="C152" s="12"/>
      <c r="D152" s="12"/>
      <c r="E152" s="12"/>
      <c r="F152" s="12"/>
      <c r="G152" s="12"/>
      <c r="H152" s="12"/>
      <c r="I152" s="3"/>
      <c r="J152" s="6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2.75" x14ac:dyDescent="0.2">
      <c r="A153" s="3"/>
      <c r="B153" s="12"/>
      <c r="C153" s="12"/>
      <c r="D153" s="12"/>
      <c r="E153" s="12"/>
      <c r="F153" s="12"/>
      <c r="G153" s="12"/>
      <c r="H153" s="12"/>
      <c r="I153" s="3"/>
      <c r="J153" s="6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2.75" x14ac:dyDescent="0.2">
      <c r="A154" s="3"/>
      <c r="B154" s="12"/>
      <c r="C154" s="12"/>
      <c r="D154" s="12"/>
      <c r="E154" s="12"/>
      <c r="F154" s="12"/>
      <c r="G154" s="12"/>
      <c r="H154" s="12"/>
      <c r="I154" s="3"/>
      <c r="J154" s="6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2.75" x14ac:dyDescent="0.2">
      <c r="A155" s="3"/>
      <c r="B155" s="12"/>
      <c r="C155" s="12"/>
      <c r="D155" s="12"/>
      <c r="E155" s="12"/>
      <c r="F155" s="12"/>
      <c r="G155" s="12"/>
      <c r="H155" s="12"/>
      <c r="I155" s="3"/>
      <c r="J155" s="6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2.75" x14ac:dyDescent="0.2">
      <c r="A156" s="3"/>
      <c r="B156" s="12"/>
      <c r="C156" s="12"/>
      <c r="D156" s="12"/>
      <c r="E156" s="12"/>
      <c r="F156" s="12"/>
      <c r="G156" s="12"/>
      <c r="H156" s="12"/>
      <c r="I156" s="3"/>
      <c r="J156" s="6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2.75" x14ac:dyDescent="0.2">
      <c r="A157" s="3"/>
      <c r="B157" s="12"/>
      <c r="C157" s="12"/>
      <c r="D157" s="12"/>
      <c r="E157" s="12"/>
      <c r="F157" s="12"/>
      <c r="G157" s="12"/>
      <c r="H157" s="12"/>
      <c r="I157" s="3"/>
      <c r="J157" s="6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2.75" x14ac:dyDescent="0.2">
      <c r="A158" s="3"/>
      <c r="B158" s="12"/>
      <c r="C158" s="12"/>
      <c r="D158" s="12"/>
      <c r="E158" s="12"/>
      <c r="F158" s="12"/>
      <c r="G158" s="12"/>
      <c r="H158" s="12"/>
      <c r="I158" s="3"/>
      <c r="J158" s="6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2.75" x14ac:dyDescent="0.2">
      <c r="A159" s="3"/>
      <c r="B159" s="12"/>
      <c r="C159" s="12"/>
      <c r="D159" s="12"/>
      <c r="E159" s="12"/>
      <c r="F159" s="12"/>
      <c r="G159" s="12"/>
      <c r="H159" s="12"/>
      <c r="I159" s="3"/>
      <c r="J159" s="6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2.75" x14ac:dyDescent="0.2">
      <c r="A160" s="3"/>
      <c r="B160" s="12"/>
      <c r="C160" s="12"/>
      <c r="D160" s="12"/>
      <c r="E160" s="12"/>
      <c r="F160" s="12"/>
      <c r="G160" s="12"/>
      <c r="H160" s="12"/>
      <c r="I160" s="3"/>
      <c r="J160" s="6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2.75" x14ac:dyDescent="0.2">
      <c r="A161" s="3"/>
      <c r="B161" s="12"/>
      <c r="C161" s="12"/>
      <c r="D161" s="12"/>
      <c r="E161" s="12"/>
      <c r="F161" s="12"/>
      <c r="G161" s="12"/>
      <c r="H161" s="12"/>
      <c r="I161" s="3"/>
      <c r="J161" s="6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1:28" ht="12.75" x14ac:dyDescent="0.2">
      <c r="A162" s="3"/>
      <c r="B162" s="12"/>
      <c r="C162" s="12"/>
      <c r="D162" s="12"/>
      <c r="E162" s="12"/>
      <c r="F162" s="12"/>
      <c r="G162" s="12"/>
      <c r="H162" s="12"/>
      <c r="I162" s="3"/>
      <c r="J162" s="6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1:28" ht="12.75" x14ac:dyDescent="0.2">
      <c r="A163" s="3"/>
      <c r="B163" s="12"/>
      <c r="C163" s="12"/>
      <c r="D163" s="12"/>
      <c r="E163" s="12"/>
      <c r="F163" s="12"/>
      <c r="G163" s="12"/>
      <c r="H163" s="12"/>
      <c r="I163" s="3"/>
      <c r="J163" s="6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2.75" x14ac:dyDescent="0.2">
      <c r="A164" s="3"/>
      <c r="B164" s="12"/>
      <c r="C164" s="12"/>
      <c r="D164" s="12"/>
      <c r="E164" s="12"/>
      <c r="F164" s="12"/>
      <c r="G164" s="12"/>
      <c r="H164" s="12"/>
      <c r="I164" s="3"/>
      <c r="J164" s="6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2.75" x14ac:dyDescent="0.2">
      <c r="A165" s="3"/>
      <c r="B165" s="12"/>
      <c r="C165" s="12"/>
      <c r="D165" s="12"/>
      <c r="E165" s="12"/>
      <c r="F165" s="12"/>
      <c r="G165" s="12"/>
      <c r="H165" s="12"/>
      <c r="I165" s="3"/>
      <c r="J165" s="6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12.75" x14ac:dyDescent="0.2">
      <c r="A166" s="3"/>
      <c r="B166" s="12"/>
      <c r="C166" s="12"/>
      <c r="D166" s="12"/>
      <c r="E166" s="12"/>
      <c r="F166" s="12"/>
      <c r="G166" s="12"/>
      <c r="H166" s="12"/>
      <c r="I166" s="3"/>
      <c r="J166" s="6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ht="12.75" x14ac:dyDescent="0.2">
      <c r="A167" s="3"/>
      <c r="B167" s="12"/>
      <c r="C167" s="12"/>
      <c r="D167" s="12"/>
      <c r="E167" s="12"/>
      <c r="F167" s="12"/>
      <c r="G167" s="12"/>
      <c r="H167" s="12"/>
      <c r="I167" s="3"/>
      <c r="J167" s="6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1:28" ht="12.75" x14ac:dyDescent="0.2">
      <c r="A168" s="3"/>
      <c r="B168" s="12"/>
      <c r="C168" s="12"/>
      <c r="D168" s="12"/>
      <c r="E168" s="12"/>
      <c r="F168" s="12"/>
      <c r="G168" s="12"/>
      <c r="H168" s="12"/>
      <c r="I168" s="3"/>
      <c r="J168" s="6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1:28" ht="12.75" x14ac:dyDescent="0.2">
      <c r="A169" s="3"/>
      <c r="B169" s="12"/>
      <c r="C169" s="12"/>
      <c r="D169" s="12"/>
      <c r="E169" s="12"/>
      <c r="F169" s="12"/>
      <c r="G169" s="12"/>
      <c r="H169" s="12"/>
      <c r="I169" s="3"/>
      <c r="J169" s="6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1:28" ht="12.75" x14ac:dyDescent="0.2">
      <c r="A170" s="3"/>
      <c r="B170" s="12"/>
      <c r="C170" s="12"/>
      <c r="D170" s="12"/>
      <c r="E170" s="12"/>
      <c r="F170" s="12"/>
      <c r="G170" s="12"/>
      <c r="H170" s="12"/>
      <c r="I170" s="3"/>
      <c r="J170" s="6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</row>
    <row r="171" spans="1:28" ht="12.75" x14ac:dyDescent="0.2">
      <c r="A171" s="3"/>
      <c r="B171" s="12"/>
      <c r="C171" s="12"/>
      <c r="D171" s="12"/>
      <c r="E171" s="12"/>
      <c r="F171" s="12"/>
      <c r="G171" s="12"/>
      <c r="H171" s="12"/>
      <c r="I171" s="3"/>
      <c r="J171" s="6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1:28" ht="12.75" x14ac:dyDescent="0.2">
      <c r="A172" s="3"/>
      <c r="B172" s="12"/>
      <c r="C172" s="12"/>
      <c r="D172" s="12"/>
      <c r="E172" s="12"/>
      <c r="F172" s="12"/>
      <c r="G172" s="12"/>
      <c r="H172" s="12"/>
      <c r="I172" s="3"/>
      <c r="J172" s="6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1:28" ht="12.75" x14ac:dyDescent="0.2">
      <c r="A173" s="3"/>
      <c r="B173" s="12"/>
      <c r="C173" s="12"/>
      <c r="D173" s="12"/>
      <c r="E173" s="12"/>
      <c r="F173" s="12"/>
      <c r="G173" s="12"/>
      <c r="H173" s="12"/>
      <c r="I173" s="3"/>
      <c r="J173" s="6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1:28" ht="12.75" x14ac:dyDescent="0.2">
      <c r="A174" s="3"/>
      <c r="B174" s="12"/>
      <c r="C174" s="12"/>
      <c r="D174" s="12"/>
      <c r="E174" s="12"/>
      <c r="F174" s="12"/>
      <c r="G174" s="12"/>
      <c r="H174" s="12"/>
      <c r="I174" s="3"/>
      <c r="J174" s="6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1:28" ht="12.75" x14ac:dyDescent="0.2">
      <c r="A175" s="3"/>
      <c r="B175" s="12"/>
      <c r="C175" s="12"/>
      <c r="D175" s="12"/>
      <c r="E175" s="12"/>
      <c r="F175" s="12"/>
      <c r="G175" s="12"/>
      <c r="H175" s="12"/>
      <c r="I175" s="3"/>
      <c r="J175" s="6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1:28" ht="12.75" x14ac:dyDescent="0.2">
      <c r="A176" s="3"/>
      <c r="B176" s="12"/>
      <c r="C176" s="12"/>
      <c r="D176" s="12"/>
      <c r="E176" s="12"/>
      <c r="F176" s="12"/>
      <c r="G176" s="12"/>
      <c r="H176" s="12"/>
      <c r="I176" s="3"/>
      <c r="J176" s="3"/>
    </row>
    <row r="177" spans="1:10" ht="12.75" x14ac:dyDescent="0.2">
      <c r="A177" s="3"/>
      <c r="B177" s="12"/>
      <c r="C177" s="12"/>
      <c r="D177" s="12"/>
      <c r="E177" s="12"/>
      <c r="F177" s="12"/>
      <c r="G177" s="12"/>
      <c r="H177" s="12"/>
      <c r="I177" s="3"/>
      <c r="J177" s="3"/>
    </row>
    <row r="178" spans="1:10" ht="12.75" x14ac:dyDescent="0.2">
      <c r="A178" s="3"/>
      <c r="B178" s="12"/>
      <c r="C178" s="12"/>
      <c r="D178" s="12"/>
      <c r="E178" s="12"/>
      <c r="F178" s="12"/>
      <c r="G178" s="12"/>
      <c r="H178" s="12"/>
      <c r="I178" s="3"/>
      <c r="J178" s="3"/>
    </row>
    <row r="179" spans="1:10" ht="12.75" x14ac:dyDescent="0.2">
      <c r="A179" s="3"/>
      <c r="B179" s="12"/>
      <c r="C179" s="12"/>
      <c r="D179" s="12"/>
      <c r="E179" s="12"/>
      <c r="F179" s="12"/>
      <c r="G179" s="12"/>
      <c r="H179" s="12"/>
      <c r="I179" s="3"/>
      <c r="J179" s="3"/>
    </row>
    <row r="180" spans="1:10" ht="12.75" x14ac:dyDescent="0.2">
      <c r="A180" s="3"/>
      <c r="B180" s="12"/>
      <c r="C180" s="12"/>
      <c r="D180" s="12"/>
      <c r="E180" s="12"/>
      <c r="F180" s="12"/>
      <c r="G180" s="12"/>
      <c r="H180" s="12"/>
      <c r="I180" s="3"/>
      <c r="J180" s="3"/>
    </row>
    <row r="181" spans="1:10" ht="12.75" x14ac:dyDescent="0.2">
      <c r="A181" s="3"/>
      <c r="B181" s="12"/>
      <c r="C181" s="12"/>
      <c r="D181" s="12"/>
      <c r="E181" s="12"/>
      <c r="F181" s="12"/>
      <c r="G181" s="12"/>
      <c r="H181" s="12"/>
      <c r="I181" s="3"/>
      <c r="J181" s="3"/>
    </row>
    <row r="182" spans="1:10" ht="12.75" x14ac:dyDescent="0.2">
      <c r="A182" s="3"/>
      <c r="B182" s="12"/>
      <c r="C182" s="12"/>
      <c r="D182" s="12"/>
      <c r="E182" s="12"/>
      <c r="F182" s="12"/>
      <c r="G182" s="12"/>
      <c r="H182" s="12"/>
      <c r="I182" s="3"/>
      <c r="J182" s="3"/>
    </row>
    <row r="183" spans="1:10" ht="12.75" x14ac:dyDescent="0.2">
      <c r="A183" s="3"/>
      <c r="B183" s="12"/>
      <c r="C183" s="12"/>
      <c r="D183" s="12"/>
      <c r="E183" s="12"/>
      <c r="F183" s="12"/>
      <c r="G183" s="12"/>
      <c r="H183" s="12"/>
      <c r="I183" s="3"/>
      <c r="J183" s="3"/>
    </row>
    <row r="184" spans="1:10" ht="12.75" x14ac:dyDescent="0.2">
      <c r="A184" s="3"/>
      <c r="B184" s="12"/>
      <c r="C184" s="12"/>
      <c r="D184" s="12"/>
      <c r="E184" s="12"/>
      <c r="F184" s="12"/>
      <c r="G184" s="12"/>
      <c r="H184" s="12"/>
      <c r="I184" s="3"/>
      <c r="J184" s="3"/>
    </row>
    <row r="185" spans="1:10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</sheetData>
  <mergeCells count="6">
    <mergeCell ref="B112:H112"/>
    <mergeCell ref="B137:H137"/>
    <mergeCell ref="B2:H2"/>
    <mergeCell ref="B24:H24"/>
    <mergeCell ref="B44:E44"/>
    <mergeCell ref="B45:G45"/>
  </mergeCells>
  <pageMargins left="0.7" right="0.7" top="0.75" bottom="0.75" header="0.3" footer="0.3"/>
  <pageSetup paperSize="9" scale="56" fitToHeight="0" orientation="portrait" r:id="rId1"/>
  <drawing r:id="rId2"/>
  <webPublishItems count="4">
    <webPublishItem id="31680" divId="4_3_1_31680" sourceType="range" sourceRef="A1:H138" destinationFile="\\gpaq\gpaqssl\lldades\indicadors\2017\4_3_1.htm"/>
    <webPublishItem id="29890" divId="4_3_1_29890" sourceType="range" sourceRef="A1:I137" destinationFile="\\gpaq\gpaqssl\lldades\indicadors\2018\4_3_1.htm"/>
    <webPublishItem id="733" divId="4_3_1_733" sourceType="range" sourceRef="A1:I138" destinationFile="G:\GPAQ\GPAQ-COMU\Estadístiques internes\LLIBREDA\Lldades 2016\taules preparades\4_3_1.htm"/>
    <webPublishItem id="11565" divId="4_3_1_11565" sourceType="range" sourceRef="A2:I138" destinationFile="\\gpaq\gpaqssl\lldades\indicadors\2020\4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4.3.1 Llibre dades 2019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2018-02-27T08:01:28Z</cp:lastPrinted>
  <dcterms:created xsi:type="dcterms:W3CDTF">2016-09-05T11:17:07Z</dcterms:created>
  <dcterms:modified xsi:type="dcterms:W3CDTF">2020-09-01T10:10:39Z</dcterms:modified>
</cp:coreProperties>
</file>