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11496" windowHeight="5376"/>
  </bookViews>
  <sheets>
    <sheet name="2_2_1" sheetId="1" r:id="rId1"/>
  </sheets>
  <calcPr calcId="162913"/>
</workbook>
</file>

<file path=xl/calcChain.xml><?xml version="1.0" encoding="utf-8"?>
<calcChain xmlns="http://schemas.openxmlformats.org/spreadsheetml/2006/main">
  <c r="F45" i="1" l="1"/>
  <c r="E45" i="1"/>
  <c r="D45" i="1"/>
  <c r="C45" i="1"/>
</calcChain>
</file>

<file path=xl/sharedStrings.xml><?xml version="1.0" encoding="utf-8"?>
<sst xmlns="http://schemas.openxmlformats.org/spreadsheetml/2006/main" count="45" uniqueCount="45">
  <si>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</si>
  <si>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</si>
  <si>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</si>
  <si>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</si>
  <si>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</si>
  <si>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</si>
  <si>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</si>
  <si>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</si>
  <si>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</si>
  <si>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</si>
  <si>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</si>
  <si>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</si>
  <si>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</si>
  <si>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</si>
  <si>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</si>
  <si>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</si>
  <si>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</si>
  <si>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745 EAB</t>
  </si>
  <si>
    <t>747 ESSI</t>
  </si>
  <si>
    <t>PAR Total</t>
  </si>
  <si>
    <t>TOTAL</t>
  </si>
  <si>
    <t>Evolució dels Punts d'Activitat de Recerca (PAR) i Punts de Transferència de Tecnologia (PATT) per unitat</t>
  </si>
  <si>
    <t>420 INTEXTER</t>
  </si>
  <si>
    <t>440 IOC</t>
  </si>
  <si>
    <t>460 INTE</t>
  </si>
  <si>
    <t>480 ISUPC</t>
  </si>
  <si>
    <t>915 IRI</t>
  </si>
  <si>
    <t>Unitat</t>
  </si>
  <si>
    <t>744 ENTEL</t>
  </si>
  <si>
    <t>Activitat de Recerca (PAR)</t>
  </si>
  <si>
    <t>PAR tipus 2</t>
  </si>
  <si>
    <t>Transferència de Tecnologia (PATT)</t>
  </si>
  <si>
    <t>PATT</t>
  </si>
  <si>
    <t>748 FIS</t>
  </si>
  <si>
    <t>749 MAT</t>
  </si>
  <si>
    <t>750 EMIT</t>
  </si>
  <si>
    <t>751 DECA</t>
  </si>
  <si>
    <t>753 TA</t>
  </si>
  <si>
    <t>756 THATC</t>
  </si>
  <si>
    <t>758 EPC</t>
  </si>
  <si>
    <t>PAR tipus 1</t>
  </si>
  <si>
    <t>752 RA</t>
  </si>
  <si>
    <t>Dades a 31/12/2019</t>
  </si>
  <si>
    <t>702 CEM</t>
  </si>
  <si>
    <t>717  DEGD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</si>
</sst>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0"/>
      <name val="Arial"/>
      <family val="2"/>
    </font>
    <font>
      <i/>
      <sz val="8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9"/>
      </right>
      <top style="thin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9"/>
      </left>
      <right/>
      <top style="medium">
        <color theme="0"/>
      </top>
      <bottom style="thin">
        <color theme="0"/>
      </bottom>
      <diagonal/>
    </border>
    <border>
      <left style="medium">
        <color indexed="9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</borders>
  <cellStyleXfs count="3">
    <xf numFmtId="0" fontId="0" fillId="0" borderId="0"/>
    <xf numFmtId="3" fontId="4" fillId="2" borderId="2" applyNumberFormat="0">
      <alignment vertical="center"/>
    </xf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3" fontId="5" fillId="4" borderId="6" xfId="1" applyNumberFormat="1" applyFont="1" applyFill="1" applyBorder="1">
      <alignment vertical="center"/>
    </xf>
    <xf numFmtId="3" fontId="5" fillId="5" borderId="6" xfId="1" applyNumberFormat="1" applyFont="1" applyFill="1" applyBorder="1">
      <alignment vertical="center"/>
    </xf>
    <xf numFmtId="3" fontId="3" fillId="3" borderId="7" xfId="1" applyNumberFormat="1" applyFont="1" applyFill="1" applyBorder="1">
      <alignment vertical="center"/>
    </xf>
    <xf numFmtId="4" fontId="5" fillId="4" borderId="13" xfId="1" applyNumberFormat="1" applyFont="1" applyFill="1" applyBorder="1">
      <alignment vertical="center"/>
    </xf>
    <xf numFmtId="4" fontId="5" fillId="5" borderId="13" xfId="1" applyNumberFormat="1" applyFont="1" applyFill="1" applyBorder="1">
      <alignment vertical="center"/>
    </xf>
    <xf numFmtId="4" fontId="3" fillId="3" borderId="14" xfId="1" applyNumberFormat="1" applyFont="1" applyFill="1" applyBorder="1">
      <alignment vertical="center"/>
    </xf>
    <xf numFmtId="0" fontId="1" fillId="0" borderId="15" xfId="0" applyFont="1" applyBorder="1"/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3" fillId="3" borderId="10" xfId="1" applyNumberFormat="1" applyFont="1" applyFill="1" applyBorder="1">
      <alignment vertical="center"/>
    </xf>
    <xf numFmtId="4" fontId="3" fillId="3" borderId="8" xfId="1" applyNumberFormat="1" applyFont="1" applyFill="1" applyBorder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3">
    <cellStyle name="fColor1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showGridLines="0" tabSelected="1" zoomScaleNormal="100" workbookViewId="0">
      <selection activeCell="B3" sqref="B3"/>
    </sheetView>
  </sheetViews>
  <sheetFormatPr defaultColWidth="11.44140625" defaultRowHeight="13.8" x14ac:dyDescent="0.25"/>
  <cols>
    <col min="1" max="1" width="0.5546875" style="2" customWidth="1"/>
    <col min="2" max="2" width="17.5546875" style="3" customWidth="1"/>
    <col min="3" max="5" width="16.33203125" style="1" customWidth="1"/>
    <col min="6" max="6" width="21.5546875" style="1" customWidth="1"/>
    <col min="7" max="7" width="0.5546875" style="2" customWidth="1"/>
    <col min="8" max="8" width="2.6640625" style="2" customWidth="1"/>
    <col min="9" max="16384" width="11.44140625" style="2"/>
  </cols>
  <sheetData>
    <row r="2" spans="1:7" x14ac:dyDescent="0.25">
      <c r="B2" s="20" t="s">
        <v>21</v>
      </c>
    </row>
    <row r="6" spans="1:7" ht="3.75" customHeight="1" thickBot="1" x14ac:dyDescent="0.3">
      <c r="A6" s="11"/>
      <c r="B6" s="12"/>
      <c r="C6" s="13"/>
      <c r="D6" s="13"/>
      <c r="E6" s="13"/>
      <c r="F6" s="13"/>
      <c r="G6" s="14"/>
    </row>
    <row r="7" spans="1:7" ht="20.25" customHeight="1" thickBot="1" x14ac:dyDescent="0.3">
      <c r="A7" s="15"/>
      <c r="B7" s="28">
        <v>2019</v>
      </c>
      <c r="C7" s="29"/>
      <c r="D7" s="29"/>
      <c r="E7" s="29"/>
      <c r="F7" s="29"/>
      <c r="G7" s="16"/>
    </row>
    <row r="8" spans="1:7" ht="24" customHeight="1" x14ac:dyDescent="0.25">
      <c r="A8" s="15"/>
      <c r="B8" s="26" t="s">
        <v>27</v>
      </c>
      <c r="C8" s="30" t="s">
        <v>29</v>
      </c>
      <c r="D8" s="31"/>
      <c r="E8" s="32"/>
      <c r="F8" s="24" t="s">
        <v>31</v>
      </c>
      <c r="G8" s="16"/>
    </row>
    <row r="9" spans="1:7" ht="18" customHeight="1" x14ac:dyDescent="0.25">
      <c r="A9" s="15"/>
      <c r="B9" s="27"/>
      <c r="C9" s="4" t="s">
        <v>40</v>
      </c>
      <c r="D9" s="4" t="s">
        <v>30</v>
      </c>
      <c r="E9" s="4" t="s">
        <v>19</v>
      </c>
      <c r="F9" s="21" t="s">
        <v>32</v>
      </c>
      <c r="G9" s="16"/>
    </row>
    <row r="10" spans="1:7" ht="19.5" customHeight="1" x14ac:dyDescent="0.25">
      <c r="A10" s="15"/>
      <c r="B10" s="8" t="s">
        <v>0</v>
      </c>
      <c r="C10" s="8">
        <v>2880.3400000000006</v>
      </c>
      <c r="D10" s="8">
        <v>246.8</v>
      </c>
      <c r="E10" s="8">
        <v>3127.1400000000008</v>
      </c>
      <c r="F10" s="5">
        <v>5013561.835</v>
      </c>
      <c r="G10" s="16"/>
    </row>
    <row r="11" spans="1:7" ht="19.5" customHeight="1" x14ac:dyDescent="0.25">
      <c r="A11" s="15"/>
      <c r="B11" s="9" t="s">
        <v>43</v>
      </c>
      <c r="C11" s="9">
        <v>3049.8999999999983</v>
      </c>
      <c r="D11" s="9">
        <v>244.51758620689631</v>
      </c>
      <c r="E11" s="9">
        <v>3294.4175862068946</v>
      </c>
      <c r="F11" s="6">
        <v>2728591.0970833329</v>
      </c>
      <c r="G11" s="16"/>
    </row>
    <row r="12" spans="1:7" ht="19.5" customHeight="1" x14ac:dyDescent="0.25">
      <c r="A12" s="15"/>
      <c r="B12" s="8" t="s">
        <v>1</v>
      </c>
      <c r="C12" s="8">
        <v>2885.6599999999989</v>
      </c>
      <c r="D12" s="8">
        <v>237.03000000000003</v>
      </c>
      <c r="E12" s="8">
        <v>3122.6899999999991</v>
      </c>
      <c r="F12" s="5">
        <v>2433297.4312500004</v>
      </c>
      <c r="G12" s="16"/>
    </row>
    <row r="13" spans="1:7" ht="19.5" customHeight="1" x14ac:dyDescent="0.25">
      <c r="A13" s="15"/>
      <c r="B13" s="9" t="s">
        <v>2</v>
      </c>
      <c r="C13" s="9">
        <v>1965.8900000000003</v>
      </c>
      <c r="D13" s="9">
        <v>44.65</v>
      </c>
      <c r="E13" s="9">
        <v>2010.5400000000004</v>
      </c>
      <c r="F13" s="6">
        <v>3428714.665</v>
      </c>
      <c r="G13" s="16"/>
    </row>
    <row r="14" spans="1:7" ht="19.5" customHeight="1" x14ac:dyDescent="0.25">
      <c r="A14" s="15"/>
      <c r="B14" s="8" t="s">
        <v>3</v>
      </c>
      <c r="C14" s="8">
        <v>3504.39</v>
      </c>
      <c r="D14" s="8">
        <v>217.86999999999998</v>
      </c>
      <c r="E14" s="8">
        <v>3722.2599999999998</v>
      </c>
      <c r="F14" s="5">
        <v>3828876.4425000008</v>
      </c>
      <c r="G14" s="16"/>
    </row>
    <row r="15" spans="1:7" ht="19.5" customHeight="1" x14ac:dyDescent="0.25">
      <c r="A15" s="15"/>
      <c r="B15" s="9" t="s">
        <v>4</v>
      </c>
      <c r="C15" s="9">
        <v>1510.24</v>
      </c>
      <c r="D15" s="9">
        <v>141.36999999999998</v>
      </c>
      <c r="E15" s="9">
        <v>1651.61</v>
      </c>
      <c r="F15" s="6">
        <v>1965533.2533333334</v>
      </c>
      <c r="G15" s="16"/>
    </row>
    <row r="16" spans="1:7" ht="19.5" customHeight="1" x14ac:dyDescent="0.25">
      <c r="A16" s="15"/>
      <c r="B16" s="8" t="s">
        <v>5</v>
      </c>
      <c r="C16" s="8">
        <v>5365.53</v>
      </c>
      <c r="D16" s="8">
        <v>305.09355378021962</v>
      </c>
      <c r="E16" s="8">
        <v>5670.6235537802195</v>
      </c>
      <c r="F16" s="5">
        <v>3019017.6470833332</v>
      </c>
      <c r="G16" s="16"/>
    </row>
    <row r="17" spans="1:7" ht="19.5" customHeight="1" x14ac:dyDescent="0.25">
      <c r="A17" s="15"/>
      <c r="B17" s="9" t="s">
        <v>6</v>
      </c>
      <c r="C17" s="9">
        <v>1248.6199999999999</v>
      </c>
      <c r="D17" s="9">
        <v>170.02999999999997</v>
      </c>
      <c r="E17" s="9">
        <v>1418.6499999999999</v>
      </c>
      <c r="F17" s="6">
        <v>1444590.0837500005</v>
      </c>
      <c r="G17" s="16"/>
    </row>
    <row r="18" spans="1:7" ht="19.5" customHeight="1" x14ac:dyDescent="0.25">
      <c r="A18" s="15"/>
      <c r="B18" s="8" t="s">
        <v>44</v>
      </c>
      <c r="C18" s="8">
        <v>551.79999999999995</v>
      </c>
      <c r="D18" s="8">
        <v>195.96999999999997</v>
      </c>
      <c r="E18" s="8">
        <v>747.77</v>
      </c>
      <c r="F18" s="5">
        <v>168697.70833333331</v>
      </c>
      <c r="G18" s="16"/>
    </row>
    <row r="19" spans="1:7" ht="19.5" customHeight="1" x14ac:dyDescent="0.25">
      <c r="A19" s="15"/>
      <c r="B19" s="9" t="s">
        <v>7</v>
      </c>
      <c r="C19" s="9">
        <v>1668.32</v>
      </c>
      <c r="D19" s="9">
        <v>282.62</v>
      </c>
      <c r="E19" s="9">
        <v>1950.94</v>
      </c>
      <c r="F19" s="6">
        <v>1847688.2958333334</v>
      </c>
      <c r="G19" s="16"/>
    </row>
    <row r="20" spans="1:7" ht="19.5" customHeight="1" x14ac:dyDescent="0.25">
      <c r="A20" s="15"/>
      <c r="B20" s="8" t="s">
        <v>8</v>
      </c>
      <c r="C20" s="8">
        <v>1724.1799999999998</v>
      </c>
      <c r="D20" s="8">
        <v>72.349999999999937</v>
      </c>
      <c r="E20" s="8">
        <v>1796.5299999999997</v>
      </c>
      <c r="F20" s="5">
        <v>817283.92416666681</v>
      </c>
      <c r="G20" s="16"/>
    </row>
    <row r="21" spans="1:7" ht="19.5" customHeight="1" x14ac:dyDescent="0.25">
      <c r="A21" s="15"/>
      <c r="B21" s="9" t="s">
        <v>9</v>
      </c>
      <c r="C21" s="9">
        <v>1175.01</v>
      </c>
      <c r="D21" s="9">
        <v>107.47</v>
      </c>
      <c r="E21" s="9">
        <v>1282.48</v>
      </c>
      <c r="F21" s="6">
        <v>1356695.0183333331</v>
      </c>
      <c r="G21" s="16"/>
    </row>
    <row r="22" spans="1:7" ht="19.5" customHeight="1" x14ac:dyDescent="0.25">
      <c r="A22" s="15"/>
      <c r="B22" s="8" t="s">
        <v>10</v>
      </c>
      <c r="C22" s="8">
        <v>737.8</v>
      </c>
      <c r="D22" s="8">
        <v>219.94599999999986</v>
      </c>
      <c r="E22" s="8">
        <v>957.74599999999987</v>
      </c>
      <c r="F22" s="5">
        <v>1663984.0674999999</v>
      </c>
      <c r="G22" s="16"/>
    </row>
    <row r="23" spans="1:7" ht="19.5" customHeight="1" x14ac:dyDescent="0.25">
      <c r="A23" s="15"/>
      <c r="B23" s="9" t="s">
        <v>11</v>
      </c>
      <c r="C23" s="9">
        <v>1368.98</v>
      </c>
      <c r="D23" s="9">
        <v>238.65999999999997</v>
      </c>
      <c r="E23" s="9">
        <v>1607.6399999999999</v>
      </c>
      <c r="F23" s="6">
        <v>1583028.9816666662</v>
      </c>
      <c r="G23" s="16"/>
    </row>
    <row r="24" spans="1:7" ht="19.5" customHeight="1" x14ac:dyDescent="0.25">
      <c r="A24" s="15"/>
      <c r="B24" s="8" t="s">
        <v>12</v>
      </c>
      <c r="C24" s="8">
        <v>839.31</v>
      </c>
      <c r="D24" s="8">
        <v>273.73999999999995</v>
      </c>
      <c r="E24" s="8">
        <v>1113.05</v>
      </c>
      <c r="F24" s="5">
        <v>370694.51916666667</v>
      </c>
      <c r="G24" s="16"/>
    </row>
    <row r="25" spans="1:7" ht="19.5" customHeight="1" x14ac:dyDescent="0.25">
      <c r="A25" s="15"/>
      <c r="B25" s="9" t="s">
        <v>13</v>
      </c>
      <c r="C25" s="9">
        <v>395.96000000000004</v>
      </c>
      <c r="D25" s="9">
        <v>59.089999999999989</v>
      </c>
      <c r="E25" s="9">
        <v>455.05</v>
      </c>
      <c r="F25" s="6">
        <v>466330.90916666674</v>
      </c>
      <c r="G25" s="16"/>
    </row>
    <row r="26" spans="1:7" ht="19.5" customHeight="1" x14ac:dyDescent="0.25">
      <c r="A26" s="15"/>
      <c r="B26" s="8" t="s">
        <v>14</v>
      </c>
      <c r="C26" s="8">
        <v>4619.6499999999996</v>
      </c>
      <c r="D26" s="8">
        <v>244.74479184660615</v>
      </c>
      <c r="E26" s="8">
        <v>4864.3947918466056</v>
      </c>
      <c r="F26" s="5">
        <v>3805717.5733333332</v>
      </c>
      <c r="G26" s="16"/>
    </row>
    <row r="27" spans="1:7" ht="19.5" customHeight="1" x14ac:dyDescent="0.25">
      <c r="A27" s="15"/>
      <c r="B27" s="9" t="s">
        <v>15</v>
      </c>
      <c r="C27" s="9">
        <v>668.66</v>
      </c>
      <c r="D27" s="9">
        <v>209.61999999999998</v>
      </c>
      <c r="E27" s="9">
        <v>878.28</v>
      </c>
      <c r="F27" s="6">
        <v>834014.97083333333</v>
      </c>
      <c r="G27" s="16"/>
    </row>
    <row r="28" spans="1:7" ht="19.5" customHeight="1" x14ac:dyDescent="0.25">
      <c r="A28" s="15"/>
      <c r="B28" s="8" t="s">
        <v>16</v>
      </c>
      <c r="C28" s="8">
        <v>129.5</v>
      </c>
      <c r="D28" s="8">
        <v>31.98</v>
      </c>
      <c r="E28" s="8">
        <v>161.47999999999999</v>
      </c>
      <c r="F28" s="5">
        <v>439288.71027777775</v>
      </c>
      <c r="G28" s="16"/>
    </row>
    <row r="29" spans="1:7" ht="19.5" customHeight="1" x14ac:dyDescent="0.25">
      <c r="A29" s="15"/>
      <c r="B29" s="9" t="s">
        <v>28</v>
      </c>
      <c r="C29" s="9">
        <v>1015.5</v>
      </c>
      <c r="D29" s="9">
        <v>87.569999999999979</v>
      </c>
      <c r="E29" s="9">
        <v>1103.07</v>
      </c>
      <c r="F29" s="6">
        <v>993979.84583333333</v>
      </c>
      <c r="G29" s="16"/>
    </row>
    <row r="30" spans="1:7" ht="19.5" customHeight="1" x14ac:dyDescent="0.25">
      <c r="A30" s="15"/>
      <c r="B30" s="8" t="s">
        <v>17</v>
      </c>
      <c r="C30" s="8">
        <v>1884.770002</v>
      </c>
      <c r="D30" s="8">
        <v>135.95999999999998</v>
      </c>
      <c r="E30" s="8">
        <v>2020.730002</v>
      </c>
      <c r="F30" s="5">
        <v>584105.24416666676</v>
      </c>
      <c r="G30" s="16"/>
    </row>
    <row r="31" spans="1:7" ht="19.5" customHeight="1" x14ac:dyDescent="0.25">
      <c r="A31" s="15"/>
      <c r="B31" s="9" t="s">
        <v>18</v>
      </c>
      <c r="C31" s="9">
        <v>656.32</v>
      </c>
      <c r="D31" s="9">
        <v>114.29999999999998</v>
      </c>
      <c r="E31" s="9">
        <v>770.62</v>
      </c>
      <c r="F31" s="6">
        <v>862451.02333333332</v>
      </c>
      <c r="G31" s="16"/>
    </row>
    <row r="32" spans="1:7" ht="19.5" customHeight="1" x14ac:dyDescent="0.25">
      <c r="A32" s="15"/>
      <c r="B32" s="8" t="s">
        <v>33</v>
      </c>
      <c r="C32" s="8">
        <v>5129.83</v>
      </c>
      <c r="D32" s="8">
        <v>382.43000000000012</v>
      </c>
      <c r="E32" s="8">
        <v>5512.26</v>
      </c>
      <c r="F32" s="5">
        <v>2839058.3491666671</v>
      </c>
      <c r="G32" s="16"/>
    </row>
    <row r="33" spans="1:7" ht="19.5" customHeight="1" x14ac:dyDescent="0.25">
      <c r="A33" s="15"/>
      <c r="B33" s="9" t="s">
        <v>34</v>
      </c>
      <c r="C33" s="9">
        <v>3754.8799999999992</v>
      </c>
      <c r="D33" s="9">
        <v>506.09999999999997</v>
      </c>
      <c r="E33" s="9">
        <v>4260.9799999999996</v>
      </c>
      <c r="F33" s="6">
        <v>2550624.1766666658</v>
      </c>
      <c r="G33" s="16"/>
    </row>
    <row r="34" spans="1:7" ht="19.5" customHeight="1" x14ac:dyDescent="0.25">
      <c r="A34" s="15"/>
      <c r="B34" s="8" t="s">
        <v>35</v>
      </c>
      <c r="C34" s="8">
        <v>864.21</v>
      </c>
      <c r="D34" s="8">
        <v>111.28599999999997</v>
      </c>
      <c r="E34" s="8">
        <v>975.49599999999998</v>
      </c>
      <c r="F34" s="5">
        <v>842083.28499999992</v>
      </c>
      <c r="G34" s="16"/>
    </row>
    <row r="35" spans="1:7" ht="19.5" customHeight="1" x14ac:dyDescent="0.25">
      <c r="A35" s="15"/>
      <c r="B35" s="9" t="s">
        <v>36</v>
      </c>
      <c r="C35" s="9">
        <v>9551.0199999999986</v>
      </c>
      <c r="D35" s="9">
        <v>1018.7230000000012</v>
      </c>
      <c r="E35" s="9">
        <v>10569.743</v>
      </c>
      <c r="F35" s="6">
        <v>9672916.5394444428</v>
      </c>
      <c r="G35" s="16"/>
    </row>
    <row r="36" spans="1:7" ht="19.5" customHeight="1" x14ac:dyDescent="0.25">
      <c r="A36" s="15"/>
      <c r="B36" s="8" t="s">
        <v>41</v>
      </c>
      <c r="C36" s="8">
        <v>390.97</v>
      </c>
      <c r="D36" s="8">
        <v>87.31</v>
      </c>
      <c r="E36" s="8">
        <v>478.28000000000003</v>
      </c>
      <c r="F36" s="5">
        <v>107390.3775</v>
      </c>
      <c r="G36" s="16"/>
    </row>
    <row r="37" spans="1:7" ht="19.5" customHeight="1" x14ac:dyDescent="0.25">
      <c r="A37" s="15"/>
      <c r="B37" s="9" t="s">
        <v>37</v>
      </c>
      <c r="C37" s="9">
        <v>1543.03</v>
      </c>
      <c r="D37" s="9">
        <v>403.38996000000003</v>
      </c>
      <c r="E37" s="9">
        <v>1946.4199599999999</v>
      </c>
      <c r="F37" s="6">
        <v>2912352.7270833333</v>
      </c>
      <c r="G37" s="16"/>
    </row>
    <row r="38" spans="1:7" ht="19.5" customHeight="1" x14ac:dyDescent="0.25">
      <c r="A38" s="15"/>
      <c r="B38" s="8" t="s">
        <v>38</v>
      </c>
      <c r="C38" s="8">
        <v>1021.976</v>
      </c>
      <c r="D38" s="8">
        <v>185.16</v>
      </c>
      <c r="E38" s="8">
        <v>1207.136</v>
      </c>
      <c r="F38" s="5">
        <v>202785.82361111109</v>
      </c>
      <c r="G38" s="16"/>
    </row>
    <row r="39" spans="1:7" ht="19.5" customHeight="1" x14ac:dyDescent="0.25">
      <c r="A39" s="15"/>
      <c r="B39" s="9" t="s">
        <v>39</v>
      </c>
      <c r="C39" s="9">
        <v>641.66999999999985</v>
      </c>
      <c r="D39" s="9">
        <v>66.149999999999991</v>
      </c>
      <c r="E39" s="9">
        <v>707.81999999999982</v>
      </c>
      <c r="F39" s="6">
        <v>777200.51666666672</v>
      </c>
      <c r="G39" s="16"/>
    </row>
    <row r="40" spans="1:7" ht="19.5" customHeight="1" x14ac:dyDescent="0.25">
      <c r="A40" s="15"/>
      <c r="B40" s="8" t="s">
        <v>22</v>
      </c>
      <c r="C40" s="8">
        <v>614.30999999999995</v>
      </c>
      <c r="D40" s="8">
        <v>143.14193999999989</v>
      </c>
      <c r="E40" s="8">
        <v>757.45193999999981</v>
      </c>
      <c r="F40" s="5">
        <v>666757.46208333329</v>
      </c>
      <c r="G40" s="16"/>
    </row>
    <row r="41" spans="1:7" ht="19.5" customHeight="1" x14ac:dyDescent="0.25">
      <c r="A41" s="15"/>
      <c r="B41" s="9" t="s">
        <v>23</v>
      </c>
      <c r="C41" s="9">
        <v>791.94999999999993</v>
      </c>
      <c r="D41" s="9">
        <v>117.40999999999998</v>
      </c>
      <c r="E41" s="9">
        <v>909.3599999999999</v>
      </c>
      <c r="F41" s="6">
        <v>350669.30500000005</v>
      </c>
      <c r="G41" s="16"/>
    </row>
    <row r="42" spans="1:7" ht="19.5" customHeight="1" x14ac:dyDescent="0.25">
      <c r="A42" s="15"/>
      <c r="B42" s="8" t="s">
        <v>24</v>
      </c>
      <c r="C42" s="8">
        <v>1597</v>
      </c>
      <c r="D42" s="8">
        <v>45.909999999999989</v>
      </c>
      <c r="E42" s="8">
        <v>1642.91</v>
      </c>
      <c r="F42" s="5">
        <v>1370722.0375000001</v>
      </c>
      <c r="G42" s="16"/>
    </row>
    <row r="43" spans="1:7" ht="19.5" customHeight="1" x14ac:dyDescent="0.25">
      <c r="A43" s="15"/>
      <c r="B43" s="9" t="s">
        <v>25</v>
      </c>
      <c r="C43" s="9">
        <v>786.44999999999993</v>
      </c>
      <c r="D43" s="9">
        <v>128.99</v>
      </c>
      <c r="E43" s="9">
        <v>915.43999999999994</v>
      </c>
      <c r="F43" s="6">
        <v>1287389.0125000002</v>
      </c>
      <c r="G43" s="16"/>
    </row>
    <row r="44" spans="1:7" ht="19.5" customHeight="1" x14ac:dyDescent="0.25">
      <c r="A44" s="15"/>
      <c r="B44" s="8" t="s">
        <v>26</v>
      </c>
      <c r="C44" s="8">
        <v>2179.65</v>
      </c>
      <c r="D44" s="8">
        <v>271.16000000000014</v>
      </c>
      <c r="E44" s="8">
        <v>2450.8100000000004</v>
      </c>
      <c r="F44" s="5">
        <v>1834200.9508333337</v>
      </c>
      <c r="G44" s="16"/>
    </row>
    <row r="45" spans="1:7" ht="19.5" customHeight="1" thickBot="1" x14ac:dyDescent="0.3">
      <c r="A45" s="15"/>
      <c r="B45" s="10" t="s">
        <v>20</v>
      </c>
      <c r="C45" s="22">
        <f>SUM(C10:C44)</f>
        <v>68713.276001999984</v>
      </c>
      <c r="D45" s="23">
        <f>SUM(D10:D44)</f>
        <v>7348.5428318337217</v>
      </c>
      <c r="E45" s="23">
        <f>SUM(E10:E44)</f>
        <v>76061.818833833735</v>
      </c>
      <c r="F45" s="7">
        <f>SUM(F10:F44)</f>
        <v>65070293.810000002</v>
      </c>
      <c r="G45" s="16"/>
    </row>
    <row r="46" spans="1:7" ht="17.399999999999999" customHeight="1" x14ac:dyDescent="0.25">
      <c r="A46" s="17"/>
      <c r="B46" s="25" t="s">
        <v>42</v>
      </c>
      <c r="C46" s="18"/>
      <c r="D46" s="18"/>
      <c r="E46" s="18"/>
      <c r="F46" s="18"/>
      <c r="G46" s="19"/>
    </row>
  </sheetData>
  <mergeCells count="3">
    <mergeCell ref="B8:B9"/>
    <mergeCell ref="B7:F7"/>
    <mergeCell ref="C8:E8"/>
  </mergeCells>
  <pageMargins left="0.7" right="0.7" top="0.75" bottom="0.75" header="0.3" footer="0.3"/>
  <pageSetup paperSize="9" orientation="portrait" r:id="rId1"/>
  <ignoredErrors>
    <ignoredError sqref="F45" formulaRange="1"/>
  </ignoredErrors>
  <webPublishItems count="2">
    <webPublishItem id="27187" divId="2_2_1_27187" sourceType="range" sourceRef="A5:H47" destinationFile="\\gpaq\gpaqssl\lldades\indicadors\2019\2_2_1.htm"/>
    <webPublishItem id="8428" divId="2_2_1_8428" sourceType="range" sourceRef="A6:G46" destinationFile="\\gpaq\gpaqssl\lldades\indicadors\2018\2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2_2_1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2014-09-01T11:19:45Z</dcterms:created>
  <dcterms:modified xsi:type="dcterms:W3CDTF">2020-11-05T09:13:27Z</dcterms:modified>
</cp:coreProperties>
</file>