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7\"/>
    </mc:Choice>
  </mc:AlternateContent>
  <bookViews>
    <workbookView xWindow="0" yWindow="0" windowWidth="19032" windowHeight="11580" firstSheet="2" activeTab="2"/>
  </bookViews>
  <sheets>
    <sheet name="551" sheetId="1" state="hidden" r:id="rId1"/>
    <sheet name="552" sheetId="5" state="hidden" r:id="rId2"/>
    <sheet name="5.15" sheetId="3" r:id="rId3"/>
    <sheet name="554" sheetId="2" state="hidden" r:id="rId4"/>
    <sheet name="5.5.5" sheetId="4" state="hidden" r:id="rId5"/>
  </sheets>
  <definedNames>
    <definedName name="_1Àrea_d_impressió" localSheetId="4">'5.5.5'!$B$1:$H$17</definedName>
    <definedName name="_xlnm.Print_Area" localSheetId="2">'5.15'!$A$1:$E$32</definedName>
  </definedNames>
  <calcPr calcId="162913"/>
</workbook>
</file>

<file path=xl/calcChain.xml><?xml version="1.0" encoding="utf-8"?>
<calcChain xmlns="http://schemas.openxmlformats.org/spreadsheetml/2006/main">
  <c r="C8" i="3" l="1"/>
</calcChain>
</file>

<file path=xl/sharedStrings.xml><?xml version="1.0" encoding="utf-8"?>
<sst xmlns="http://schemas.openxmlformats.org/spreadsheetml/2006/main" count="195" uniqueCount="176">
  <si>
    <t>1837 seguidors</t>
  </si>
  <si>
    <t>Canal "Jo també vull estudiar a la UPC"</t>
  </si>
  <si>
    <t>827 seguidors</t>
  </si>
  <si>
    <t>Canal "@UPCinforma"</t>
  </si>
  <si>
    <t>6 entrades</t>
  </si>
  <si>
    <t>Arcitec</t>
  </si>
  <si>
    <t>"EnclauUPC"</t>
  </si>
  <si>
    <t>Vídeos coproduïts (informació escoles i facultats, vida universitària)</t>
  </si>
  <si>
    <t>Vídeos produïts (presentació UPC, divulgació científica, estudiantat)</t>
  </si>
  <si>
    <t>131 pdf</t>
  </si>
  <si>
    <r>
      <t xml:space="preserve">Guies dels estudis de grau, 2ons cicles i màsters universitaris, curs 2012-2013 </t>
    </r>
    <r>
      <rPr>
        <vertAlign val="superscript"/>
        <sz val="10"/>
        <color theme="5" tint="-0.249977111117893"/>
        <rFont val="Arial"/>
        <family val="2"/>
      </rPr>
      <t>(1)</t>
    </r>
  </si>
  <si>
    <t>web</t>
  </si>
  <si>
    <t>Pressupost</t>
  </si>
  <si>
    <t>Memòria i Dades estadístiques i de gestió 2011-2012</t>
  </si>
  <si>
    <t>10 butlletins</t>
  </si>
  <si>
    <t>Butlleti e-estudiantat</t>
  </si>
  <si>
    <t xml:space="preserve">Informació d'acollida a la UPC per al nou estudiantat </t>
  </si>
  <si>
    <t>55 videos</t>
  </si>
  <si>
    <t>Youtube UPC</t>
  </si>
  <si>
    <t>63 vídeos</t>
  </si>
  <si>
    <t>iTunesUPC</t>
  </si>
  <si>
    <t>37 directes</t>
  </si>
  <si>
    <t>Directes UPCtv</t>
  </si>
  <si>
    <t>UPCtv</t>
  </si>
  <si>
    <t>EXEMPLARS</t>
  </si>
  <si>
    <t>SUPORT DIGITAL</t>
  </si>
  <si>
    <r>
      <t>(1)</t>
    </r>
    <r>
      <rPr>
        <sz val="8"/>
        <color theme="5" tint="-0.249977111117893"/>
        <rFont val="Arial"/>
        <family val="2"/>
      </rPr>
      <t xml:space="preserve"> Aquestes publicacions es poden consultar al web de la UPC en versió PDF</t>
    </r>
  </si>
  <si>
    <r>
      <t xml:space="preserve">Monogràfic especial (inclòs en premsa 11-06-2013)  </t>
    </r>
    <r>
      <rPr>
        <vertAlign val="superscript"/>
        <sz val="10"/>
        <color theme="5" tint="-0.249977111117893"/>
        <rFont val="Arial"/>
        <family val="2"/>
      </rPr>
      <t>(1)</t>
    </r>
  </si>
  <si>
    <t>Calendari curs 2013-2014</t>
  </si>
  <si>
    <t>Material de suport per a la "Nit UPC"</t>
  </si>
  <si>
    <t>Agenda UPC 2013-2014</t>
  </si>
  <si>
    <t>Carpeta UPC curs 2013-2014</t>
  </si>
  <si>
    <t>Punts de llibre d'activitats d'orientació</t>
  </si>
  <si>
    <r>
      <t xml:space="preserve">Guia "Estudis de postgrau a la UPC", curs 2013-2014 (anglès i xinès) </t>
    </r>
    <r>
      <rPr>
        <vertAlign val="superscript"/>
        <sz val="10"/>
        <color theme="5" tint="-0.249977111117893"/>
        <rFont val="Arial"/>
        <family val="2"/>
      </rPr>
      <t>(1)</t>
    </r>
  </si>
  <si>
    <t>2.500 català / 2.250 castellà</t>
  </si>
  <si>
    <r>
      <t xml:space="preserve">Quadríptic "Estudis de postgrau a la UPC", curs 2013-2014 (català i castellà) </t>
    </r>
    <r>
      <rPr>
        <vertAlign val="superscript"/>
        <sz val="10"/>
        <color theme="5" tint="-0.249977111117893"/>
        <rFont val="Arial"/>
        <family val="2"/>
      </rPr>
      <t>(1)</t>
    </r>
  </si>
  <si>
    <t>8150 català / 750 castellà</t>
  </si>
  <si>
    <t xml:space="preserve">Díptic "Estudis de grau a la UPC", curs 2013-2014 (català i castellà)  </t>
  </si>
  <si>
    <r>
      <t xml:space="preserve">Guia general dels estudis de grau  curs 2013-2014 </t>
    </r>
    <r>
      <rPr>
        <vertAlign val="superscript"/>
        <sz val="10"/>
        <color theme="5" tint="-0.249977111117893"/>
        <rFont val="Arial"/>
        <family val="2"/>
      </rPr>
      <t>(1)</t>
    </r>
  </si>
  <si>
    <r>
      <t xml:space="preserve">Estatuts </t>
    </r>
    <r>
      <rPr>
        <vertAlign val="superscript"/>
        <sz val="10"/>
        <color theme="5" tint="-0.249977111117893"/>
        <rFont val="Arial"/>
        <family val="2"/>
      </rPr>
      <t>(1)</t>
    </r>
  </si>
  <si>
    <r>
      <t xml:space="preserve">Presentació de la Universitat Politècnica de Catalunya. Curs 2012-2013 </t>
    </r>
    <r>
      <rPr>
        <vertAlign val="superscript"/>
        <sz val="10"/>
        <color theme="5" tint="-0.249977111117893"/>
        <rFont val="Arial"/>
        <family val="2"/>
      </rPr>
      <t>(1)</t>
    </r>
  </si>
  <si>
    <t>SUPORT PAPER</t>
  </si>
  <si>
    <t>5.5.1 PUBLICACIONS INSTITUCIONALS</t>
  </si>
  <si>
    <t>5.5 Informació i comunicació</t>
  </si>
  <si>
    <t>Activitats realitzades a la Setmana de la Ciència</t>
  </si>
  <si>
    <t>Nois i noies que hi ha assistit</t>
  </si>
  <si>
    <t>Centres visitats</t>
  </si>
  <si>
    <t>Realitzades</t>
  </si>
  <si>
    <t>Ofertades</t>
  </si>
  <si>
    <t>Conferències ofertades/realitzades</t>
  </si>
  <si>
    <t>Divulgació tecnològica</t>
  </si>
  <si>
    <t>Treballs de recerca tutoritzats</t>
  </si>
  <si>
    <t xml:space="preserve">Noies i nois als que s'ha acceptat el treball </t>
  </si>
  <si>
    <t>Treballs acceptats</t>
  </si>
  <si>
    <t>Premi UPC d'Arquitectura, Ciències i Tecnologia Sostenibles</t>
  </si>
  <si>
    <t>Fires i fòrums de treballs de recerca en els que s'ha participat</t>
  </si>
  <si>
    <t>Suport als treballs de recerca de secundària</t>
  </si>
  <si>
    <r>
      <rPr>
        <vertAlign val="superscript"/>
        <sz val="8"/>
        <color rgb="FF953735"/>
        <rFont val="Arial"/>
        <family val="2"/>
      </rPr>
      <t>(2)</t>
    </r>
    <r>
      <rPr>
        <sz val="8"/>
        <color rgb="FF953735"/>
        <rFont val="Arial"/>
        <family val="2"/>
      </rPr>
      <t xml:space="preserve"> Comptabilitza cada vegada que el navegador carrega una pàgina</t>
    </r>
  </si>
  <si>
    <r>
      <t>Pàgines vistes de la pàgina d'activitats d'informació i orientació i jornades de portes obertes de graus i màsters</t>
    </r>
    <r>
      <rPr>
        <vertAlign val="superscript"/>
        <sz val="10"/>
        <color rgb="FF953735"/>
        <rFont val="Arial"/>
        <family val="2"/>
      </rPr>
      <t>(2)</t>
    </r>
  </si>
  <si>
    <r>
      <t>Pàgines vistes del web dels estudis (català, castellà, anglès)</t>
    </r>
    <r>
      <rPr>
        <vertAlign val="superscript"/>
        <sz val="10"/>
        <color rgb="FF953735"/>
        <rFont val="Arial"/>
        <family val="2"/>
      </rPr>
      <t>(2)</t>
    </r>
  </si>
  <si>
    <t xml:space="preserve">Web </t>
  </si>
  <si>
    <t>Estudiantat que ha visitat el Campus</t>
  </si>
  <si>
    <t>Centres que han visitat el Campus</t>
  </si>
  <si>
    <t>Visites al campus de la UPC</t>
  </si>
  <si>
    <t>Nombre de visites</t>
  </si>
  <si>
    <t xml:space="preserve">Noies i nois als quals s'ha arribat </t>
  </si>
  <si>
    <t xml:space="preserve">Nombre de centres als que s'ha realitzat una presentació dels estudis de la UPC                                                            </t>
  </si>
  <si>
    <t>Visites a centres de secundària</t>
  </si>
  <si>
    <r>
      <rPr>
        <vertAlign val="superscript"/>
        <sz val="8"/>
        <color theme="5" tint="-0.249977111117893"/>
        <rFont val="Arial"/>
        <family val="2"/>
      </rPr>
      <t>(1)</t>
    </r>
    <r>
      <rPr>
        <sz val="8"/>
        <color theme="5" tint="-0.249977111117893"/>
        <rFont val="Arial"/>
        <family val="2"/>
      </rPr>
      <t xml:space="preserve"> Hi ha padrins que apadrinen a més d'un centre i n'hi ha d'altres que no tenen un centre específic assignat.</t>
    </r>
  </si>
  <si>
    <t>Nombre de centres apadrinats</t>
  </si>
  <si>
    <r>
      <t xml:space="preserve">Nombre de padrines/padrins </t>
    </r>
    <r>
      <rPr>
        <vertAlign val="superscript"/>
        <sz val="10"/>
        <color rgb="FF953735"/>
        <rFont val="Arial"/>
        <family val="2"/>
      </rPr>
      <t>(1)</t>
    </r>
  </si>
  <si>
    <t>Apadrinaments de centres de secundària</t>
  </si>
  <si>
    <t>Nombre d'inscrits</t>
  </si>
  <si>
    <t xml:space="preserve">Nombre de jornades </t>
  </si>
  <si>
    <t xml:space="preserve">Jornades de portes obertes </t>
  </si>
  <si>
    <t>Nombre de consultes ateses</t>
  </si>
  <si>
    <t>Trobades, fires i salons d'orientació universitària  als quals s'ha assistit</t>
  </si>
  <si>
    <t>Fires i salons</t>
  </si>
  <si>
    <t>5.5.4 PLA D'INFORMACIÓ, ORIENTACIÓ I ACOLLIDA ALS ESTUDIS DE LA UPC</t>
  </si>
  <si>
    <t>Altres</t>
  </si>
  <si>
    <t>TOTAL</t>
  </si>
  <si>
    <t xml:space="preserve"> </t>
  </si>
  <si>
    <t>Dades a 15 de juny de 2013</t>
  </si>
  <si>
    <t xml:space="preserve">15 /curs </t>
  </si>
  <si>
    <t>Quinzenal</t>
  </si>
  <si>
    <t>Digital</t>
  </si>
  <si>
    <t>Intern PDI-PAS</t>
  </si>
  <si>
    <t>Newsletter (e-Informacions)</t>
  </si>
  <si>
    <t>-</t>
  </si>
  <si>
    <t>Seguidors Twitter</t>
  </si>
  <si>
    <t>Twitts enviats</t>
  </si>
  <si>
    <t>4.825 a mitjans escrits i 351 a mitjans audiovisuals/curs</t>
  </si>
  <si>
    <t>Impactes controlats als mitjans de comunicació</t>
  </si>
  <si>
    <t>288/curs</t>
  </si>
  <si>
    <t>Diària</t>
  </si>
  <si>
    <t>Digital i paper.
500 subscriptors al format digital i 1 persona subscrita a la versió en paper. La web del recull és consultable externament</t>
  </si>
  <si>
    <t xml:space="preserve">Intern  </t>
  </si>
  <si>
    <t>Recull de premsa</t>
  </si>
  <si>
    <t>1.091/curs</t>
  </si>
  <si>
    <t>Telèfon+e mail</t>
  </si>
  <si>
    <t>Periodistes</t>
  </si>
  <si>
    <t>Peticions dels mitjans de comunicació</t>
  </si>
  <si>
    <t>300/curs</t>
  </si>
  <si>
    <t>Digital 
(i presencial en el cas de les rodes de premsa)</t>
  </si>
  <si>
    <t>Mitjans de comunicació</t>
  </si>
  <si>
    <t>Notes de premsa, convocatòries de premsa, dossiers de premsa i rodes de premsa, i seguiment</t>
  </si>
  <si>
    <t>En permanent actualització</t>
  </si>
  <si>
    <t>Diària de dilluns a divendres</t>
  </si>
  <si>
    <t>Intern i extern</t>
  </si>
  <si>
    <t>Actualitat (diari electrònic de la pàgina principal de la web UPC)</t>
  </si>
  <si>
    <t>5 números/curs acadèmic</t>
  </si>
  <si>
    <t>Mensual/Bimensual (des del 11/2012)</t>
  </si>
  <si>
    <t>Paper (1.000 exemplars) i digital</t>
  </si>
  <si>
    <t>Intern i extern: PDI i PAS i públics vinculats a la UPC</t>
  </si>
  <si>
    <t>Revista Informacions</t>
  </si>
  <si>
    <t>Quantificació</t>
  </si>
  <si>
    <t>Periodicitat</t>
  </si>
  <si>
    <t>Format i tiratge</t>
  </si>
  <si>
    <t>Públic</t>
  </si>
  <si>
    <t>Acció</t>
  </si>
  <si>
    <t>5.5.5 COMUNICACIÓ INTERNA I EXTERNA DE L'ACTUALITAT DE LA UPC</t>
  </si>
  <si>
    <t>(1) Dades corresponent a les pàgines del web institucional que fan referència a la institució i els estudis
(2) Nombre de pàgines del web upc.edu (Cerca a Google.com lang=english site:upc.edu)
(3) Nombre de fitxers adjunts a les pàgines del web upc.edu (Cerca a Google.com lang=english site:upc.edu filetype:pdf,doc,docx,ppt (pdf=370.000)
(4) Inclou els accessos des de la UPC
(5) Un cop donats de baixa webs obsoletes
(6) Dades corresponents al 1er i 3er quadrimestres
(7) Abast total: número d'usuaris únics que han vist qualsevol contingut associat a la pàgina 
(8) Descàrregues d'usuaris diferents</t>
  </si>
  <si>
    <t>3.738 descàrregues</t>
  </si>
  <si>
    <t>Android</t>
  </si>
  <si>
    <t>2.347 descàrregues</t>
  </si>
  <si>
    <t>Iphone</t>
  </si>
  <si>
    <r>
      <t>APPS UPC</t>
    </r>
    <r>
      <rPr>
        <b/>
        <vertAlign val="superscript"/>
        <sz val="10"/>
        <color theme="5" tint="-0.249977111117893"/>
        <rFont val="Arial"/>
        <family val="2"/>
      </rPr>
      <t xml:space="preserve"> (8)</t>
    </r>
  </si>
  <si>
    <t>2.807 abast total</t>
  </si>
  <si>
    <r>
      <t>Facebook</t>
    </r>
    <r>
      <rPr>
        <b/>
        <vertAlign val="superscript"/>
        <sz val="10"/>
        <color theme="5" tint="-0.249977111117893"/>
        <rFont val="Arial"/>
        <family val="2"/>
      </rPr>
      <t xml:space="preserve"> (7)</t>
    </r>
  </si>
  <si>
    <t>11.180 seguidors</t>
  </si>
  <si>
    <t>Twitter @BarcelonaTech</t>
  </si>
  <si>
    <t>65.770 reproduccions 221 suscriptors</t>
  </si>
  <si>
    <t>Youtube</t>
  </si>
  <si>
    <t>43.922 visites  4.059 suscriptors</t>
  </si>
  <si>
    <t>iTunes UPC</t>
  </si>
  <si>
    <t>66.772 visites</t>
  </si>
  <si>
    <t>tv.upc.edu</t>
  </si>
  <si>
    <t>3.700 visites</t>
  </si>
  <si>
    <r>
      <t>Arcitec</t>
    </r>
    <r>
      <rPr>
        <b/>
        <vertAlign val="superscript"/>
        <sz val="11"/>
        <color theme="5" tint="-0.249977111117893"/>
        <rFont val="Arial"/>
        <family val="2"/>
      </rPr>
      <t xml:space="preserve"> </t>
    </r>
    <r>
      <rPr>
        <vertAlign val="superscript"/>
        <sz val="11"/>
        <color theme="5" tint="-0.249977111117893"/>
        <rFont val="Arial"/>
        <family val="2"/>
      </rPr>
      <t>(6)</t>
    </r>
  </si>
  <si>
    <t>191.701 visites</t>
  </si>
  <si>
    <t>Sala de Premsa</t>
  </si>
  <si>
    <t>486.821 visites</t>
  </si>
  <si>
    <t>Directori</t>
  </si>
  <si>
    <t>229.615 cerques</t>
  </si>
  <si>
    <t xml:space="preserve">Cercador UPC </t>
  </si>
  <si>
    <t>Nombre de webs  upc.edu</t>
  </si>
  <si>
    <t>349 (aquest curs 29)</t>
  </si>
  <si>
    <r>
      <t xml:space="preserve">Webs creades amb GenWeb </t>
    </r>
    <r>
      <rPr>
        <vertAlign val="superscript"/>
        <sz val="10"/>
        <color theme="5" tint="-0.249977111117893"/>
        <rFont val="Arial"/>
        <family val="2"/>
      </rPr>
      <t>(5)</t>
    </r>
  </si>
  <si>
    <t>Des de la resta de l'Estat espanyol</t>
  </si>
  <si>
    <t>Accessos des de la UPC</t>
  </si>
  <si>
    <r>
      <t xml:space="preserve">Des de Catalunya </t>
    </r>
    <r>
      <rPr>
        <vertAlign val="superscript"/>
        <sz val="10"/>
        <color theme="5" tint="-0.249977111117893"/>
        <rFont val="Arial"/>
        <family val="2"/>
      </rPr>
      <t>(4)</t>
    </r>
  </si>
  <si>
    <t>Accessos segons l'origen</t>
  </si>
  <si>
    <r>
      <t xml:space="preserve">Fitxers rics (pdf, doc, docx, ppt) </t>
    </r>
    <r>
      <rPr>
        <vertAlign val="superscript"/>
        <sz val="10"/>
        <color theme="5" tint="-0.249977111117893"/>
        <rFont val="Arial"/>
        <family val="2"/>
      </rPr>
      <t>(3)</t>
    </r>
  </si>
  <si>
    <r>
      <t>Tamany</t>
    </r>
    <r>
      <rPr>
        <vertAlign val="superscript"/>
        <sz val="10"/>
        <color theme="5" tint="-0.249977111117893"/>
        <rFont val="Arial"/>
        <family val="2"/>
      </rPr>
      <t xml:space="preserve"> (2)</t>
    </r>
  </si>
  <si>
    <t>Pàgines vistes</t>
  </si>
  <si>
    <t>Visites</t>
  </si>
  <si>
    <t>SERVEIS WEB INSTITUCIONALS</t>
  </si>
  <si>
    <t>5.5.2 EL WEB</t>
  </si>
  <si>
    <r>
      <t xml:space="preserve">Web institucional </t>
    </r>
    <r>
      <rPr>
        <b/>
        <vertAlign val="superscript"/>
        <sz val="10"/>
        <color theme="5" tint="-0.249977111117893"/>
        <rFont val="Arial"/>
        <family val="2"/>
      </rPr>
      <t>(1)</t>
    </r>
  </si>
  <si>
    <r>
      <t xml:space="preserve">MEMBRES UPC ALUMNI </t>
    </r>
    <r>
      <rPr>
        <b/>
        <vertAlign val="superscript"/>
        <sz val="10"/>
        <color theme="0"/>
        <rFont val="Arial"/>
        <family val="2"/>
      </rPr>
      <t>(1)</t>
    </r>
  </si>
  <si>
    <t>Bàsics</t>
  </si>
  <si>
    <t>Premium</t>
  </si>
  <si>
    <t xml:space="preserve">Protectors </t>
  </si>
  <si>
    <t>(1) Dades acumulades des de l'inici de l'activitat</t>
  </si>
  <si>
    <t>BORSA DE TREBALL</t>
  </si>
  <si>
    <t>Nombre total ofertes de treball</t>
  </si>
  <si>
    <t>Nombre total de llocs de treball</t>
  </si>
  <si>
    <t>SERVEI DE CARRERES</t>
  </si>
  <si>
    <t>Nombre de donants</t>
  </si>
  <si>
    <t>Import donacions</t>
  </si>
  <si>
    <t>Nombre d’estudiants beneficiaris</t>
  </si>
  <si>
    <t>PRÉSTECS UPC ALUMNI</t>
  </si>
  <si>
    <t>UPC Alumni</t>
  </si>
  <si>
    <t>Nombre de processos d'orientació</t>
  </si>
  <si>
    <t>Nombre d’activitats de grup programades</t>
  </si>
  <si>
    <t>Nombre d'assistents d'activitats de grup d'orientació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</si>
</sst>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_-* #,##0\ _P_t_s_-;\-* #,##0\ _P_t_s_-;_-* &quot;-&quot;\ _P_t_s_-;_-@_-"/>
    <numFmt numFmtId="166" formatCode="#,##0\ &quot;€&quot;"/>
  </numFmts>
  <fonts count="30" x14ac:knownFonts="1">
    <font>
      <sz val="11"/>
      <color theme="1"/>
      <name val="Calibri"/>
      <family val="2"/>
      <scheme val="minor"/>
    </font>
    <font>
      <sz val="10"/>
      <color theme="5" tint="-0.249977111117893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vertAlign val="superscript"/>
      <sz val="10"/>
      <color theme="5" tint="-0.249977111117893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vertAlign val="superscript"/>
      <sz val="8"/>
      <color theme="5" tint="-0.249977111117893"/>
      <name val="Arial"/>
      <family val="2"/>
    </font>
    <font>
      <sz val="8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sz val="8"/>
      <color indexed="56"/>
      <name val="Arial"/>
      <family val="2"/>
    </font>
    <font>
      <sz val="10"/>
      <color rgb="FF953735"/>
      <name val="Arial"/>
      <family val="2"/>
    </font>
    <font>
      <sz val="8"/>
      <color rgb="FF953735"/>
      <name val="Arial"/>
      <family val="2"/>
    </font>
    <font>
      <vertAlign val="superscript"/>
      <sz val="8"/>
      <color rgb="FF953735"/>
      <name val="Arial"/>
      <family val="2"/>
    </font>
    <font>
      <vertAlign val="superscript"/>
      <sz val="10"/>
      <color rgb="FF953735"/>
      <name val="Arial"/>
      <family val="2"/>
    </font>
    <font>
      <sz val="10"/>
      <color indexed="60"/>
      <name val="Arial"/>
      <family val="2"/>
    </font>
    <font>
      <sz val="8"/>
      <color rgb="FF953735"/>
      <name val="Verdana"/>
      <family val="2"/>
    </font>
    <font>
      <b/>
      <sz val="10"/>
      <color rgb="FF953735"/>
      <name val="Arial"/>
      <family val="2"/>
    </font>
    <font>
      <b/>
      <sz val="9"/>
      <color theme="5" tint="-0.249977111117893"/>
      <name val="Arial"/>
      <family val="2"/>
    </font>
    <font>
      <b/>
      <sz val="8"/>
      <color theme="5" tint="-0.249977111117893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b/>
      <vertAlign val="superscript"/>
      <sz val="10"/>
      <color theme="5" tint="-0.249977111117893"/>
      <name val="Arial"/>
      <family val="2"/>
    </font>
    <font>
      <b/>
      <vertAlign val="superscript"/>
      <sz val="11"/>
      <color theme="5" tint="-0.249977111117893"/>
      <name val="Arial"/>
      <family val="2"/>
    </font>
    <font>
      <vertAlign val="superscript"/>
      <sz val="11"/>
      <color theme="5" tint="-0.249977111117893"/>
      <name val="Arial"/>
      <family val="2"/>
    </font>
    <font>
      <b/>
      <vertAlign val="superscript"/>
      <sz val="10"/>
      <color theme="0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8"/>
      <color theme="4" tint="-0.49998474074526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0C4A6"/>
        <bgColor indexed="64"/>
      </patternFill>
    </fill>
    <fill>
      <patternFill patternType="solid">
        <fgColor rgb="FFF5D6C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0C4A6"/>
        <bgColor indexed="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8">
    <border>
      <left/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theme="5" tint="-0.24994659260841701"/>
      </right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 style="thin">
        <color theme="0"/>
      </left>
      <right/>
      <top/>
      <bottom style="thin">
        <color theme="5" tint="-0.24994659260841701"/>
      </bottom>
      <diagonal/>
    </border>
    <border>
      <left style="thin">
        <color indexed="18"/>
      </left>
      <right/>
      <top/>
      <bottom/>
      <diagonal/>
    </border>
    <border>
      <left style="thin">
        <color theme="5" tint="-0.24994659260841701"/>
      </left>
      <right style="thin">
        <color theme="0"/>
      </right>
      <top/>
      <bottom style="thin">
        <color theme="5" tint="-0.24994659260841701"/>
      </bottom>
      <diagonal/>
    </border>
    <border>
      <left style="thin">
        <color theme="0"/>
      </left>
      <right style="thin">
        <color theme="5" tint="-0.24994659260841701"/>
      </right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theme="5" tint="-0.24994659260841701"/>
      </left>
      <right/>
      <top/>
      <bottom/>
      <diagonal/>
    </border>
    <border>
      <left style="thin">
        <color theme="5" tint="-0.24994659260841701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theme="0"/>
      </right>
      <top style="thin">
        <color theme="0"/>
      </top>
      <bottom style="thin">
        <color theme="5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5" tint="-0.24994659260841701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5" tint="-0.24994659260841701"/>
      </top>
      <bottom style="thin">
        <color theme="0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theme="0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 style="thin">
        <color theme="0"/>
      </right>
      <top style="thin">
        <color theme="5" tint="-0.24994659260841701"/>
      </top>
      <bottom/>
      <diagonal/>
    </border>
    <border>
      <left/>
      <right/>
      <top/>
      <bottom style="thin">
        <color indexed="18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0"/>
      </right>
      <top style="thin">
        <color theme="0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5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5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5" tint="-0.24994659260841701"/>
      </top>
      <bottom style="thin">
        <color theme="0"/>
      </bottom>
      <diagonal/>
    </border>
    <border>
      <left style="thin">
        <color theme="5" tint="-0.24994659260841701"/>
      </left>
      <right style="thin">
        <color theme="0"/>
      </right>
      <top style="thin">
        <color theme="5" tint="-0.24994659260841701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5" tint="-0.24994659260841701"/>
      </right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5" tint="-0.24994659260841701"/>
      </right>
      <top style="thin">
        <color indexed="64"/>
      </top>
      <bottom/>
      <diagonal/>
    </border>
    <border>
      <left style="thin">
        <color theme="5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5" tint="-0.24994659260841701"/>
      </right>
      <top style="thin">
        <color theme="0"/>
      </top>
      <bottom style="thin">
        <color theme="5" tint="-0.24994659260841701"/>
      </bottom>
      <diagonal/>
    </border>
    <border>
      <left style="thin">
        <color theme="0"/>
      </left>
      <right style="thin">
        <color theme="5" tint="-0.24994659260841701"/>
      </right>
      <top style="thin">
        <color theme="0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5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5" tint="-0.24994659260841701"/>
      </right>
      <top style="thin">
        <color theme="5" tint="-0.24994659260841701"/>
      </top>
      <bottom style="thin">
        <color theme="0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4" tint="-0.499984740745262"/>
      </left>
      <right style="thin">
        <color theme="0"/>
      </right>
      <top style="thin">
        <color theme="4" tint="-0.499984740745262"/>
      </top>
      <bottom/>
      <diagonal/>
    </border>
    <border>
      <left style="thin">
        <color theme="0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0"/>
      </right>
      <top/>
      <bottom/>
      <diagonal/>
    </border>
    <border>
      <left style="thin">
        <color theme="0"/>
      </left>
      <right style="thin">
        <color theme="4" tint="-0.499984740745262"/>
      </right>
      <top/>
      <bottom/>
      <diagonal/>
    </border>
    <border>
      <left style="thin">
        <color theme="4" tint="-0.499984740745262"/>
      </left>
      <right style="thin">
        <color theme="0"/>
      </right>
      <top/>
      <bottom style="thin">
        <color theme="4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 style="thin">
        <color theme="0"/>
      </left>
      <right style="thin">
        <color theme="4" tint="-0.499984740745262"/>
      </right>
      <top/>
      <bottom style="thin">
        <color theme="4" tint="-0.499984740745262"/>
      </bottom>
      <diagonal/>
    </border>
  </borders>
  <cellStyleXfs count="41">
    <xf numFmtId="0" fontId="0" fillId="0" borderId="0"/>
    <xf numFmtId="0" fontId="2" fillId="3" borderId="1" applyNumberFormat="0" applyFont="0" applyFill="0" applyAlignment="0" applyProtection="0"/>
    <xf numFmtId="0" fontId="2" fillId="3" borderId="5" applyNumberFormat="0" applyFont="0" applyFill="0" applyAlignment="0" applyProtection="0"/>
    <xf numFmtId="0" fontId="3" fillId="4" borderId="8">
      <alignment horizontal="center" vertical="center"/>
    </xf>
    <xf numFmtId="0" fontId="4" fillId="0" borderId="10" applyNumberFormat="0" applyFont="0" applyFill="0" applyAlignment="0" applyProtection="0"/>
    <xf numFmtId="0" fontId="6" fillId="7" borderId="8">
      <alignment horizontal="center" vertical="top" wrapText="1"/>
    </xf>
    <xf numFmtId="0" fontId="2" fillId="3" borderId="16" applyNumberFormat="0" applyFont="0" applyFill="0" applyAlignment="0" applyProtection="0"/>
    <xf numFmtId="0" fontId="4" fillId="0" borderId="20" applyNumberFormat="0" applyFont="0" applyFill="0" applyAlignment="0" applyProtection="0"/>
    <xf numFmtId="0" fontId="3" fillId="9" borderId="8">
      <alignment horizontal="center" vertical="center"/>
    </xf>
    <xf numFmtId="0" fontId="4" fillId="0" borderId="23" applyNumberFormat="0" applyFont="0" applyFill="0" applyAlignment="0" applyProtection="0"/>
    <xf numFmtId="0" fontId="6" fillId="0" borderId="26" applyNumberFormat="0" applyFont="0" applyFill="0" applyAlignment="0" applyProtection="0">
      <alignment horizontal="center" vertical="top" wrapText="1"/>
    </xf>
    <xf numFmtId="0" fontId="2" fillId="3" borderId="29" applyNumberFormat="0" applyFont="0" applyFill="0" applyAlignment="0" applyProtection="0"/>
    <xf numFmtId="0" fontId="11" fillId="2" borderId="0">
      <alignment horizontal="left" vertical="center"/>
    </xf>
    <xf numFmtId="0" fontId="3" fillId="10" borderId="8">
      <alignment horizontal="left" vertical="center"/>
    </xf>
    <xf numFmtId="0" fontId="4" fillId="0" borderId="0"/>
    <xf numFmtId="9" fontId="4" fillId="0" borderId="0" applyFont="0" applyFill="0" applyBorder="0" applyAlignment="0" applyProtection="0"/>
    <xf numFmtId="3" fontId="3" fillId="4" borderId="8" applyNumberFormat="0">
      <alignment vertical="center"/>
    </xf>
    <xf numFmtId="0" fontId="6" fillId="7" borderId="8">
      <alignment horizontal="center" vertical="center" wrapText="1"/>
    </xf>
    <xf numFmtId="3" fontId="3" fillId="9" borderId="8" applyNumberFormat="0">
      <alignment vertical="center"/>
    </xf>
    <xf numFmtId="3" fontId="3" fillId="9" borderId="50" applyNumberFormat="0">
      <alignment vertical="center"/>
    </xf>
    <xf numFmtId="3" fontId="3" fillId="4" borderId="50" applyNumberFormat="0">
      <alignment vertical="center"/>
    </xf>
    <xf numFmtId="0" fontId="6" fillId="13" borderId="50">
      <alignment horizontal="center" vertical="center"/>
    </xf>
    <xf numFmtId="0" fontId="3" fillId="10" borderId="50">
      <alignment horizontal="left" vertical="center"/>
    </xf>
    <xf numFmtId="0" fontId="21" fillId="0" borderId="55" applyNumberFormat="0" applyFont="0" applyFill="0" applyAlignment="0" applyProtection="0">
      <alignment horizontal="center" vertical="top" wrapText="1"/>
    </xf>
    <xf numFmtId="0" fontId="6" fillId="7" borderId="8">
      <alignment vertical="center"/>
    </xf>
    <xf numFmtId="0" fontId="22" fillId="14" borderId="8">
      <alignment horizontal="left"/>
    </xf>
    <xf numFmtId="0" fontId="22" fillId="3" borderId="50">
      <alignment horizontal="left" vertical="center"/>
    </xf>
    <xf numFmtId="0" fontId="22" fillId="3" borderId="8">
      <alignment horizontal="left"/>
    </xf>
    <xf numFmtId="0" fontId="22" fillId="15" borderId="8">
      <alignment horizontal="left" vertical="center"/>
    </xf>
    <xf numFmtId="3" fontId="3" fillId="4" borderId="8" applyNumberFormat="0">
      <alignment vertical="center"/>
    </xf>
    <xf numFmtId="3" fontId="3" fillId="9" borderId="8" applyNumberFormat="0">
      <alignment vertical="center"/>
    </xf>
    <xf numFmtId="0" fontId="3" fillId="3" borderId="8">
      <alignment horizontal="left" vertical="center"/>
    </xf>
    <xf numFmtId="0" fontId="3" fillId="15" borderId="8">
      <alignment horizontal="left" vertical="center"/>
    </xf>
    <xf numFmtId="0" fontId="6" fillId="13" borderId="8">
      <alignment horizontal="center" vertical="center"/>
    </xf>
    <xf numFmtId="3" fontId="3" fillId="3" borderId="0" applyNumberFormat="0">
      <alignment vertical="center"/>
    </xf>
    <xf numFmtId="0" fontId="22" fillId="3" borderId="8">
      <alignment horizontal="center"/>
    </xf>
    <xf numFmtId="0" fontId="6" fillId="7" borderId="8">
      <alignment horizontal="center" vertical="center"/>
    </xf>
    <xf numFmtId="0" fontId="22" fillId="15" borderId="8">
      <alignment horizontal="center"/>
    </xf>
    <xf numFmtId="0" fontId="22" fillId="14" borderId="8">
      <alignment horizontal="center"/>
    </xf>
    <xf numFmtId="0" fontId="4" fillId="0" borderId="0" applyNumberFormat="0" applyProtection="0">
      <alignment horizontal="right"/>
    </xf>
    <xf numFmtId="0" fontId="6" fillId="7" borderId="8">
      <alignment horizontal="center" vertical="center" wrapText="1"/>
    </xf>
  </cellStyleXfs>
  <cellXfs count="213">
    <xf numFmtId="0" fontId="0" fillId="0" borderId="0" xfId="0"/>
    <xf numFmtId="0" fontId="1" fillId="2" borderId="0" xfId="0" applyFont="1" applyFill="1"/>
    <xf numFmtId="0" fontId="1" fillId="2" borderId="0" xfId="0" applyNumberFormat="1" applyFont="1" applyFill="1" applyAlignment="1">
      <alignment wrapText="1"/>
    </xf>
    <xf numFmtId="0" fontId="1" fillId="2" borderId="0" xfId="0" applyFont="1" applyFill="1" applyBorder="1"/>
    <xf numFmtId="0" fontId="1" fillId="2" borderId="0" xfId="0" applyNumberFormat="1" applyFont="1" applyFill="1" applyBorder="1" applyAlignment="1">
      <alignment wrapText="1"/>
    </xf>
    <xf numFmtId="0" fontId="1" fillId="2" borderId="2" xfId="1" applyFont="1" applyFill="1" applyBorder="1"/>
    <xf numFmtId="0" fontId="1" fillId="2" borderId="3" xfId="0" applyFont="1" applyFill="1" applyBorder="1"/>
    <xf numFmtId="0" fontId="1" fillId="2" borderId="4" xfId="0" applyNumberFormat="1" applyFont="1" applyFill="1" applyBorder="1" applyAlignment="1">
      <alignment wrapText="1"/>
    </xf>
    <xf numFmtId="0" fontId="1" fillId="2" borderId="6" xfId="2" applyFont="1" applyFill="1" applyBorder="1"/>
    <xf numFmtId="0" fontId="1" fillId="2" borderId="7" xfId="1" applyFont="1" applyFill="1" applyBorder="1"/>
    <xf numFmtId="3" fontId="1" fillId="5" borderId="9" xfId="3" applyNumberFormat="1" applyFont="1" applyFill="1" applyBorder="1" applyAlignment="1">
      <alignment horizontal="right" vertical="center"/>
    </xf>
    <xf numFmtId="0" fontId="1" fillId="5" borderId="9" xfId="3" applyNumberFormat="1" applyFont="1" applyFill="1" applyBorder="1" applyAlignment="1">
      <alignment horizontal="left" vertical="center" wrapText="1"/>
    </xf>
    <xf numFmtId="0" fontId="1" fillId="2" borderId="0" xfId="4" applyFont="1" applyFill="1" applyBorder="1"/>
    <xf numFmtId="0" fontId="1" fillId="2" borderId="11" xfId="2" applyFont="1" applyFill="1" applyBorder="1"/>
    <xf numFmtId="3" fontId="1" fillId="6" borderId="9" xfId="3" applyNumberFormat="1" applyFont="1" applyFill="1" applyBorder="1" applyAlignment="1">
      <alignment horizontal="right" vertical="center"/>
    </xf>
    <xf numFmtId="0" fontId="1" fillId="6" borderId="9" xfId="3" applyNumberFormat="1" applyFont="1" applyFill="1" applyBorder="1" applyAlignment="1">
      <alignment horizontal="left" vertical="center" wrapText="1"/>
    </xf>
    <xf numFmtId="0" fontId="1" fillId="2" borderId="0" xfId="2" applyFont="1" applyFill="1" applyBorder="1"/>
    <xf numFmtId="0" fontId="1" fillId="2" borderId="12" xfId="2" applyFont="1" applyFill="1" applyBorder="1"/>
    <xf numFmtId="0" fontId="1" fillId="2" borderId="13" xfId="2" applyFont="1" applyFill="1" applyBorder="1"/>
    <xf numFmtId="0" fontId="7" fillId="8" borderId="14" xfId="5" applyFont="1" applyFill="1" applyBorder="1" applyAlignment="1">
      <alignment horizontal="center" vertical="center" wrapText="1"/>
    </xf>
    <xf numFmtId="0" fontId="7" fillId="8" borderId="14" xfId="5" applyNumberFormat="1" applyFont="1" applyFill="1" applyBorder="1" applyAlignment="1">
      <alignment horizontal="center" vertical="center" wrapText="1"/>
    </xf>
    <xf numFmtId="0" fontId="1" fillId="2" borderId="15" xfId="0" applyFont="1" applyFill="1" applyBorder="1"/>
    <xf numFmtId="3" fontId="1" fillId="2" borderId="17" xfId="6" applyNumberFormat="1" applyFont="1" applyFill="1" applyBorder="1"/>
    <xf numFmtId="0" fontId="1" fillId="2" borderId="17" xfId="6" applyNumberFormat="1" applyFont="1" applyFill="1" applyBorder="1" applyAlignment="1">
      <alignment wrapText="1"/>
    </xf>
    <xf numFmtId="0" fontId="1" fillId="2" borderId="18" xfId="0" applyFont="1" applyFill="1" applyBorder="1"/>
    <xf numFmtId="0" fontId="1" fillId="2" borderId="19" xfId="0" applyFont="1" applyFill="1" applyBorder="1"/>
    <xf numFmtId="3" fontId="1" fillId="2" borderId="3" xfId="0" applyNumberFormat="1" applyFont="1" applyFill="1" applyBorder="1"/>
    <xf numFmtId="0" fontId="1" fillId="0" borderId="3" xfId="0" applyNumberFormat="1" applyFont="1" applyFill="1" applyBorder="1" applyAlignment="1">
      <alignment wrapText="1"/>
    </xf>
    <xf numFmtId="0" fontId="1" fillId="2" borderId="2" xfId="7" applyFont="1" applyFill="1" applyBorder="1"/>
    <xf numFmtId="0" fontId="1" fillId="2" borderId="3" xfId="4" applyFont="1" applyFill="1" applyBorder="1"/>
    <xf numFmtId="0" fontId="1" fillId="2" borderId="6" xfId="4" applyFont="1" applyFill="1" applyBorder="1"/>
    <xf numFmtId="0" fontId="7" fillId="8" borderId="9" xfId="5" applyFont="1" applyFill="1" applyBorder="1" applyAlignment="1">
      <alignment horizontal="center" vertical="center" wrapText="1"/>
    </xf>
    <xf numFmtId="0" fontId="7" fillId="8" borderId="9" xfId="5" applyNumberFormat="1" applyFont="1" applyFill="1" applyBorder="1" applyAlignment="1">
      <alignment horizontal="center" vertical="center" wrapText="1"/>
    </xf>
    <xf numFmtId="0" fontId="1" fillId="2" borderId="24" xfId="9" applyFont="1" applyFill="1" applyBorder="1"/>
    <xf numFmtId="0" fontId="1" fillId="2" borderId="25" xfId="6" applyFont="1" applyFill="1" applyBorder="1"/>
    <xf numFmtId="0" fontId="1" fillId="2" borderId="25" xfId="6" applyNumberFormat="1" applyFont="1" applyFill="1" applyBorder="1" applyAlignment="1">
      <alignment wrapText="1"/>
    </xf>
    <xf numFmtId="0" fontId="1" fillId="2" borderId="27" xfId="10" applyFont="1" applyFill="1" applyBorder="1" applyAlignment="1"/>
    <xf numFmtId="0" fontId="1" fillId="2" borderId="28" xfId="10" applyFont="1" applyFill="1" applyBorder="1" applyAlignment="1"/>
    <xf numFmtId="0" fontId="10" fillId="2" borderId="0" xfId="0" applyNumberFormat="1" applyFont="1" applyFill="1" applyAlignment="1">
      <alignment wrapText="1"/>
    </xf>
    <xf numFmtId="0" fontId="12" fillId="11" borderId="0" xfId="14" applyFont="1" applyFill="1"/>
    <xf numFmtId="0" fontId="12" fillId="11" borderId="0" xfId="14" applyFont="1" applyFill="1" applyAlignment="1">
      <alignment horizontal="center"/>
    </xf>
    <xf numFmtId="0" fontId="12" fillId="11" borderId="0" xfId="14" applyFont="1" applyFill="1" applyAlignment="1">
      <alignment horizontal="center" vertical="center"/>
    </xf>
    <xf numFmtId="0" fontId="12" fillId="11" borderId="0" xfId="14" applyFont="1" applyFill="1" applyAlignment="1"/>
    <xf numFmtId="0" fontId="13" fillId="11" borderId="0" xfId="14" applyFont="1" applyFill="1" applyAlignment="1"/>
    <xf numFmtId="0" fontId="13" fillId="11" borderId="0" xfId="14" applyFont="1" applyFill="1" applyAlignment="1">
      <alignment wrapText="1"/>
    </xf>
    <xf numFmtId="0" fontId="12" fillId="0" borderId="0" xfId="14" applyFont="1" applyFill="1" applyBorder="1"/>
    <xf numFmtId="0" fontId="12" fillId="11" borderId="30" xfId="7" applyFont="1" applyFill="1" applyBorder="1" applyAlignment="1"/>
    <xf numFmtId="3" fontId="12" fillId="11" borderId="22" xfId="11" applyNumberFormat="1" applyFont="1" applyFill="1" applyBorder="1" applyAlignment="1"/>
    <xf numFmtId="0" fontId="12" fillId="11" borderId="31" xfId="11" applyFont="1" applyFill="1" applyBorder="1" applyAlignment="1"/>
    <xf numFmtId="0" fontId="12" fillId="11" borderId="32" xfId="4" applyFont="1" applyFill="1" applyBorder="1"/>
    <xf numFmtId="0" fontId="12" fillId="0" borderId="0" xfId="14" applyFont="1" applyFill="1" applyBorder="1" applyAlignment="1">
      <alignment horizontal="center" vertical="center"/>
    </xf>
    <xf numFmtId="0" fontId="12" fillId="0" borderId="0" xfId="14" applyFont="1" applyFill="1" applyBorder="1" applyAlignment="1">
      <alignment horizontal="center"/>
    </xf>
    <xf numFmtId="0" fontId="12" fillId="11" borderId="33" xfId="1" applyFont="1" applyFill="1" applyBorder="1" applyAlignment="1"/>
    <xf numFmtId="3" fontId="12" fillId="6" borderId="34" xfId="16" applyNumberFormat="1" applyFont="1" applyFill="1" applyBorder="1" applyAlignment="1">
      <alignment vertical="center"/>
    </xf>
    <xf numFmtId="0" fontId="12" fillId="6" borderId="9" xfId="16" applyNumberFormat="1" applyFont="1" applyFill="1" applyBorder="1">
      <alignment vertical="center"/>
    </xf>
    <xf numFmtId="0" fontId="12" fillId="11" borderId="35" xfId="2" applyFont="1" applyFill="1" applyBorder="1"/>
    <xf numFmtId="3" fontId="12" fillId="5" borderId="34" xfId="16" applyNumberFormat="1" applyFont="1" applyFill="1" applyBorder="1" applyAlignment="1">
      <alignment vertical="center"/>
    </xf>
    <xf numFmtId="0" fontId="12" fillId="5" borderId="9" xfId="16" applyNumberFormat="1" applyFont="1" applyFill="1" applyBorder="1">
      <alignment vertical="center"/>
    </xf>
    <xf numFmtId="0" fontId="12" fillId="11" borderId="36" xfId="2" applyFont="1" applyFill="1" applyBorder="1"/>
    <xf numFmtId="3" fontId="12" fillId="5" borderId="34" xfId="16" applyNumberFormat="1" applyFont="1" applyFill="1" applyBorder="1" applyAlignment="1">
      <alignment horizontal="right" vertical="center"/>
    </xf>
    <xf numFmtId="0" fontId="12" fillId="5" borderId="9" xfId="16" applyNumberFormat="1" applyFont="1" applyFill="1" applyBorder="1" applyAlignment="1">
      <alignment horizontal="left" vertical="center" indent="2"/>
    </xf>
    <xf numFmtId="0" fontId="12" fillId="11" borderId="15" xfId="9" applyFont="1" applyFill="1" applyBorder="1" applyAlignment="1"/>
    <xf numFmtId="3" fontId="12" fillId="11" borderId="37" xfId="6" applyNumberFormat="1" applyFont="1" applyFill="1" applyBorder="1" applyAlignment="1"/>
    <xf numFmtId="0" fontId="12" fillId="11" borderId="25" xfId="6" applyFont="1" applyFill="1" applyBorder="1" applyAlignment="1"/>
    <xf numFmtId="0" fontId="12" fillId="11" borderId="38" xfId="10" applyFont="1" applyFill="1" applyBorder="1" applyAlignment="1"/>
    <xf numFmtId="0" fontId="12" fillId="11" borderId="39" xfId="14" applyFont="1" applyFill="1" applyBorder="1" applyAlignment="1"/>
    <xf numFmtId="3" fontId="12" fillId="11" borderId="0" xfId="14" applyNumberFormat="1" applyFont="1" applyFill="1" applyBorder="1" applyAlignment="1"/>
    <xf numFmtId="0" fontId="12" fillId="11" borderId="0" xfId="14" applyFont="1" applyFill="1" applyBorder="1" applyAlignment="1"/>
    <xf numFmtId="0" fontId="12" fillId="11" borderId="40" xfId="7" applyFont="1" applyFill="1" applyBorder="1" applyAlignment="1"/>
    <xf numFmtId="3" fontId="12" fillId="5" borderId="34" xfId="18" applyNumberFormat="1" applyFont="1" applyFill="1" applyBorder="1" applyAlignment="1">
      <alignment vertical="center"/>
    </xf>
    <xf numFmtId="0" fontId="12" fillId="5" borderId="9" xfId="18" applyNumberFormat="1" applyFont="1" applyFill="1" applyBorder="1">
      <alignment vertical="center"/>
    </xf>
    <xf numFmtId="3" fontId="12" fillId="6" borderId="34" xfId="18" applyNumberFormat="1" applyFont="1" applyFill="1" applyBorder="1" applyAlignment="1">
      <alignment vertical="center"/>
    </xf>
    <xf numFmtId="0" fontId="12" fillId="6" borderId="9" xfId="18" applyNumberFormat="1" applyFont="1" applyFill="1" applyBorder="1" applyAlignment="1">
      <alignment horizontal="left" vertical="center" indent="2"/>
    </xf>
    <xf numFmtId="3" fontId="12" fillId="6" borderId="34" xfId="16" applyNumberFormat="1" applyFont="1" applyFill="1" applyBorder="1" applyAlignment="1">
      <alignment horizontal="right" vertical="center"/>
    </xf>
    <xf numFmtId="0" fontId="12" fillId="6" borderId="9" xfId="16" applyNumberFormat="1" applyFont="1" applyFill="1" applyBorder="1" applyAlignment="1">
      <alignment horizontal="left" vertical="center" indent="2"/>
    </xf>
    <xf numFmtId="0" fontId="12" fillId="11" borderId="42" xfId="9" applyFont="1" applyFill="1" applyBorder="1" applyAlignment="1"/>
    <xf numFmtId="0" fontId="12" fillId="11" borderId="33" xfId="9" applyFont="1" applyFill="1" applyBorder="1" applyAlignment="1"/>
    <xf numFmtId="3" fontId="12" fillId="0" borderId="0" xfId="14" applyNumberFormat="1" applyFont="1" applyFill="1" applyBorder="1"/>
    <xf numFmtId="3" fontId="12" fillId="6" borderId="34" xfId="18" applyNumberFormat="1" applyFont="1" applyFill="1" applyBorder="1" applyAlignment="1">
      <alignment horizontal="right" vertical="center"/>
    </xf>
    <xf numFmtId="0" fontId="12" fillId="6" borderId="9" xfId="18" applyNumberFormat="1" applyFont="1" applyFill="1" applyBorder="1" applyAlignment="1">
      <alignment vertical="center" wrapText="1"/>
    </xf>
    <xf numFmtId="3" fontId="16" fillId="0" borderId="0" xfId="18" applyNumberFormat="1" applyFont="1" applyFill="1" applyBorder="1" applyAlignment="1">
      <alignment horizontal="center" vertical="center"/>
    </xf>
    <xf numFmtId="3" fontId="12" fillId="0" borderId="0" xfId="18" applyNumberFormat="1" applyFont="1" applyFill="1" applyBorder="1" applyAlignment="1">
      <alignment horizontal="center" vertical="center"/>
    </xf>
    <xf numFmtId="0" fontId="12" fillId="6" borderId="9" xfId="18" applyNumberFormat="1" applyFont="1" applyFill="1" applyBorder="1">
      <alignment vertical="center"/>
    </xf>
    <xf numFmtId="3" fontId="16" fillId="0" borderId="0" xfId="16" applyNumberFormat="1" applyFont="1" applyFill="1" applyBorder="1" applyAlignment="1">
      <alignment horizontal="center" vertical="center"/>
    </xf>
    <xf numFmtId="3" fontId="12" fillId="0" borderId="0" xfId="16" applyNumberFormat="1" applyFont="1" applyFill="1" applyBorder="1" applyAlignment="1">
      <alignment horizontal="center" vertical="center"/>
    </xf>
    <xf numFmtId="3" fontId="16" fillId="0" borderId="0" xfId="16" applyNumberFormat="1" applyFont="1" applyFill="1" applyBorder="1" applyAlignment="1">
      <alignment vertical="center"/>
    </xf>
    <xf numFmtId="3" fontId="16" fillId="0" borderId="0" xfId="18" applyNumberFormat="1" applyFont="1" applyFill="1" applyBorder="1" applyAlignment="1">
      <alignment vertical="center"/>
    </xf>
    <xf numFmtId="0" fontId="16" fillId="0" borderId="0" xfId="16" applyNumberFormat="1" applyFont="1" applyFill="1" applyBorder="1" applyAlignment="1">
      <alignment vertical="center"/>
    </xf>
    <xf numFmtId="0" fontId="12" fillId="0" borderId="0" xfId="16" applyNumberFormat="1" applyFont="1" applyFill="1" applyBorder="1" applyAlignment="1">
      <alignment horizontal="center" vertical="center"/>
    </xf>
    <xf numFmtId="0" fontId="12" fillId="11" borderId="43" xfId="2" applyFont="1" applyFill="1" applyBorder="1"/>
    <xf numFmtId="0" fontId="12" fillId="11" borderId="46" xfId="1" applyFont="1" applyFill="1" applyBorder="1" applyAlignment="1"/>
    <xf numFmtId="0" fontId="12" fillId="0" borderId="0" xfId="14" applyFont="1" applyFill="1" applyBorder="1" applyAlignment="1"/>
    <xf numFmtId="3" fontId="12" fillId="0" borderId="0" xfId="18" applyNumberFormat="1" applyFont="1" applyFill="1" applyBorder="1" applyAlignment="1">
      <alignment horizontal="right" vertical="center"/>
    </xf>
    <xf numFmtId="0" fontId="12" fillId="0" borderId="0" xfId="14" applyFont="1" applyFill="1" applyBorder="1" applyAlignment="1">
      <alignment horizontal="center" vertical="center" wrapText="1"/>
    </xf>
    <xf numFmtId="0" fontId="12" fillId="0" borderId="0" xfId="14" applyFont="1" applyFill="1" applyBorder="1" applyAlignment="1">
      <alignment wrapText="1"/>
    </xf>
    <xf numFmtId="0" fontId="17" fillId="0" borderId="0" xfId="14" applyFont="1" applyFill="1" applyBorder="1" applyAlignment="1">
      <alignment wrapText="1"/>
    </xf>
    <xf numFmtId="0" fontId="17" fillId="0" borderId="0" xfId="14" applyFont="1" applyFill="1" applyBorder="1"/>
    <xf numFmtId="0" fontId="12" fillId="11" borderId="24" xfId="9" applyFont="1" applyFill="1" applyBorder="1" applyAlignment="1"/>
    <xf numFmtId="0" fontId="18" fillId="12" borderId="8" xfId="13" applyFont="1" applyFill="1" applyAlignment="1">
      <alignment vertical="center"/>
    </xf>
    <xf numFmtId="0" fontId="18" fillId="12" borderId="8" xfId="13" applyFont="1" applyFill="1">
      <alignment horizontal="left" vertical="center"/>
    </xf>
    <xf numFmtId="0" fontId="1" fillId="2" borderId="0" xfId="14" applyFont="1" applyFill="1"/>
    <xf numFmtId="165" fontId="1" fillId="2" borderId="48" xfId="7" applyNumberFormat="1" applyFont="1" applyFill="1" applyBorder="1"/>
    <xf numFmtId="165" fontId="1" fillId="2" borderId="31" xfId="11" applyNumberFormat="1" applyFont="1" applyFill="1" applyBorder="1"/>
    <xf numFmtId="0" fontId="1" fillId="2" borderId="32" xfId="4" applyFont="1" applyFill="1" applyBorder="1"/>
    <xf numFmtId="165" fontId="1" fillId="2" borderId="49" xfId="1" applyNumberFormat="1" applyFont="1" applyFill="1" applyBorder="1"/>
    <xf numFmtId="165" fontId="1" fillId="0" borderId="45" xfId="19" applyNumberFormat="1" applyFont="1" applyFill="1" applyBorder="1" applyAlignment="1">
      <alignment horizontal="center" vertical="center" wrapText="1"/>
    </xf>
    <xf numFmtId="4" fontId="9" fillId="0" borderId="45" xfId="19" applyNumberFormat="1" applyFont="1" applyFill="1" applyBorder="1" applyAlignment="1">
      <alignment horizontal="left" vertical="center" wrapText="1"/>
    </xf>
    <xf numFmtId="0" fontId="1" fillId="2" borderId="35" xfId="2" applyFont="1" applyFill="1" applyBorder="1"/>
    <xf numFmtId="165" fontId="1" fillId="2" borderId="51" xfId="1" applyNumberFormat="1" applyFont="1" applyFill="1" applyBorder="1"/>
    <xf numFmtId="165" fontId="1" fillId="5" borderId="9" xfId="19" applyNumberFormat="1" applyFont="1" applyFill="1" applyBorder="1" applyAlignment="1">
      <alignment horizontal="center" vertical="center" wrapText="1"/>
    </xf>
    <xf numFmtId="4" fontId="1" fillId="5" borderId="9" xfId="19" applyNumberFormat="1" applyFont="1" applyFill="1" applyBorder="1" applyAlignment="1">
      <alignment horizontal="left" vertical="center" wrapText="1"/>
    </xf>
    <xf numFmtId="0" fontId="1" fillId="2" borderId="36" xfId="2" applyFont="1" applyFill="1" applyBorder="1"/>
    <xf numFmtId="3" fontId="1" fillId="6" borderId="9" xfId="19" applyNumberFormat="1" applyFont="1" applyFill="1" applyBorder="1" applyAlignment="1">
      <alignment horizontal="center" vertical="center" wrapText="1"/>
    </xf>
    <xf numFmtId="165" fontId="1" fillId="6" borderId="9" xfId="19" applyNumberFormat="1" applyFont="1" applyFill="1" applyBorder="1" applyAlignment="1">
      <alignment horizontal="center" vertical="center" wrapText="1"/>
    </xf>
    <xf numFmtId="4" fontId="1" fillId="6" borderId="9" xfId="19" applyNumberFormat="1" applyFont="1" applyFill="1" applyBorder="1" applyAlignment="1">
      <alignment horizontal="left" vertical="center" wrapText="1"/>
    </xf>
    <xf numFmtId="0" fontId="1" fillId="5" borderId="9" xfId="20" applyNumberFormat="1" applyFont="1" applyFill="1" applyBorder="1" applyAlignment="1">
      <alignment horizontal="center" vertical="center" wrapText="1"/>
    </xf>
    <xf numFmtId="4" fontId="1" fillId="5" borderId="9" xfId="20" applyNumberFormat="1" applyFont="1" applyFill="1" applyBorder="1" applyAlignment="1">
      <alignment horizontal="left" vertical="center" wrapText="1"/>
    </xf>
    <xf numFmtId="0" fontId="19" fillId="2" borderId="51" xfId="1" applyFont="1" applyFill="1" applyBorder="1"/>
    <xf numFmtId="0" fontId="7" fillId="8" borderId="9" xfId="21" applyFont="1" applyFill="1" applyBorder="1" applyAlignment="1">
      <alignment horizontal="center" vertical="center"/>
    </xf>
    <xf numFmtId="165" fontId="1" fillId="2" borderId="52" xfId="9" applyNumberFormat="1" applyFont="1" applyFill="1" applyBorder="1"/>
    <xf numFmtId="165" fontId="1" fillId="2" borderId="25" xfId="6" applyNumberFormat="1" applyFont="1" applyFill="1" applyBorder="1"/>
    <xf numFmtId="165" fontId="20" fillId="2" borderId="25" xfId="6" applyNumberFormat="1" applyFont="1" applyFill="1" applyBorder="1"/>
    <xf numFmtId="0" fontId="1" fillId="2" borderId="38" xfId="10" applyFont="1" applyFill="1" applyBorder="1" applyAlignment="1"/>
    <xf numFmtId="0" fontId="10" fillId="10" borderId="0" xfId="22" applyFont="1" applyFill="1" applyBorder="1">
      <alignment horizontal="left" vertical="center"/>
    </xf>
    <xf numFmtId="0" fontId="10" fillId="10" borderId="0" xfId="22" applyFont="1" applyFill="1" applyBorder="1" applyAlignment="1">
      <alignment horizontal="left" vertical="center"/>
    </xf>
    <xf numFmtId="0" fontId="10" fillId="10" borderId="50" xfId="22" applyFont="1" applyFill="1">
      <alignment horizontal="left" vertical="center"/>
    </xf>
    <xf numFmtId="0" fontId="10" fillId="2" borderId="0" xfId="14" applyFont="1" applyFill="1"/>
    <xf numFmtId="0" fontId="1" fillId="2" borderId="30" xfId="14" applyFont="1" applyFill="1" applyBorder="1"/>
    <xf numFmtId="0" fontId="1" fillId="2" borderId="3" xfId="14" applyFont="1" applyFill="1" applyBorder="1"/>
    <xf numFmtId="0" fontId="1" fillId="2" borderId="56" xfId="14" applyFont="1" applyFill="1" applyBorder="1"/>
    <xf numFmtId="0" fontId="1" fillId="2" borderId="57" xfId="1" applyFont="1" applyFill="1" applyBorder="1"/>
    <xf numFmtId="0" fontId="1" fillId="2" borderId="51" xfId="1" applyFont="1" applyFill="1" applyBorder="1"/>
    <xf numFmtId="9" fontId="1" fillId="5" borderId="9" xfId="29" applyNumberFormat="1" applyFont="1" applyFill="1" applyBorder="1" applyAlignment="1">
      <alignment horizontal="right" vertical="center"/>
    </xf>
    <xf numFmtId="0" fontId="1" fillId="16" borderId="34" xfId="13" applyFont="1" applyFill="1" applyBorder="1" applyAlignment="1">
      <alignment vertical="center"/>
    </xf>
    <xf numFmtId="0" fontId="1" fillId="2" borderId="11" xfId="14" applyFont="1" applyFill="1" applyBorder="1"/>
    <xf numFmtId="0" fontId="1" fillId="11" borderId="0" xfId="14" applyFont="1" applyFill="1"/>
    <xf numFmtId="0" fontId="1" fillId="5" borderId="34" xfId="30" applyNumberFormat="1" applyFont="1" applyFill="1" applyBorder="1" applyAlignment="1">
      <alignment vertical="center"/>
    </xf>
    <xf numFmtId="0" fontId="1" fillId="11" borderId="12" xfId="2" applyFont="1" applyFill="1" applyBorder="1"/>
    <xf numFmtId="0" fontId="10" fillId="5" borderId="47" xfId="30" applyNumberFormat="1" applyFont="1" applyFill="1" applyBorder="1" applyAlignment="1">
      <alignment vertical="center"/>
    </xf>
    <xf numFmtId="3" fontId="1" fillId="6" borderId="9" xfId="29" applyNumberFormat="1" applyFont="1" applyFill="1" applyBorder="1" applyAlignment="1">
      <alignment horizontal="right" vertical="center"/>
    </xf>
    <xf numFmtId="3" fontId="1" fillId="5" borderId="9" xfId="29" applyNumberFormat="1" applyFont="1" applyFill="1" applyBorder="1" applyAlignment="1">
      <alignment horizontal="right" vertical="center"/>
    </xf>
    <xf numFmtId="0" fontId="10" fillId="2" borderId="12" xfId="2" applyFont="1" applyFill="1" applyBorder="1"/>
    <xf numFmtId="9" fontId="1" fillId="5" borderId="9" xfId="29" applyNumberFormat="1" applyFont="1" applyFill="1" applyBorder="1">
      <alignment vertical="center"/>
    </xf>
    <xf numFmtId="0" fontId="1" fillId="5" borderId="9" xfId="29" applyNumberFormat="1" applyFont="1" applyFill="1" applyBorder="1" applyAlignment="1">
      <alignment horizontal="left" vertical="center" indent="2"/>
    </xf>
    <xf numFmtId="0" fontId="1" fillId="5" borderId="9" xfId="29" applyNumberFormat="1" applyFont="1" applyFill="1" applyBorder="1" applyAlignment="1">
      <alignment horizontal="left" vertical="center" indent="4"/>
    </xf>
    <xf numFmtId="10" fontId="1" fillId="5" borderId="47" xfId="29" applyNumberFormat="1" applyFont="1" applyFill="1" applyBorder="1">
      <alignment vertical="center"/>
    </xf>
    <xf numFmtId="0" fontId="1" fillId="5" borderId="34" xfId="29" applyNumberFormat="1" applyFont="1" applyFill="1" applyBorder="1">
      <alignment vertical="center"/>
    </xf>
    <xf numFmtId="3" fontId="1" fillId="5" borderId="9" xfId="30" applyNumberFormat="1" applyFont="1" applyFill="1" applyBorder="1">
      <alignment vertical="center"/>
    </xf>
    <xf numFmtId="3" fontId="1" fillId="5" borderId="47" xfId="30" applyNumberFormat="1" applyFont="1" applyFill="1" applyBorder="1">
      <alignment vertical="center"/>
    </xf>
    <xf numFmtId="0" fontId="1" fillId="2" borderId="52" xfId="9" applyFont="1" applyFill="1" applyBorder="1"/>
    <xf numFmtId="0" fontId="10" fillId="2" borderId="3" xfId="14" applyFont="1" applyFill="1" applyBorder="1"/>
    <xf numFmtId="0" fontId="27" fillId="2" borderId="0" xfId="14" applyFont="1" applyFill="1"/>
    <xf numFmtId="0" fontId="28" fillId="2" borderId="0" xfId="14" applyFont="1" applyFill="1"/>
    <xf numFmtId="164" fontId="27" fillId="2" borderId="0" xfId="14" applyNumberFormat="1" applyFont="1" applyFill="1"/>
    <xf numFmtId="0" fontId="27" fillId="2" borderId="0" xfId="14" applyFont="1" applyFill="1" applyBorder="1"/>
    <xf numFmtId="0" fontId="28" fillId="11" borderId="0" xfId="3" applyFont="1" applyFill="1" applyBorder="1" applyAlignment="1">
      <alignment horizontal="left" vertical="center"/>
    </xf>
    <xf numFmtId="164" fontId="28" fillId="11" borderId="0" xfId="3" applyNumberFormat="1" applyFont="1" applyFill="1" applyBorder="1" applyAlignment="1">
      <alignment horizontal="right" vertical="center"/>
    </xf>
    <xf numFmtId="0" fontId="7" fillId="17" borderId="9" xfId="3" applyFont="1" applyFill="1" applyBorder="1" applyAlignment="1">
      <alignment horizontal="left" vertical="center"/>
    </xf>
    <xf numFmtId="3" fontId="7" fillId="17" borderId="9" xfId="3" applyNumberFormat="1" applyFont="1" applyFill="1" applyBorder="1" applyAlignment="1">
      <alignment horizontal="right" vertical="center" indent="4"/>
    </xf>
    <xf numFmtId="0" fontId="27" fillId="18" borderId="9" xfId="3" applyFont="1" applyFill="1" applyBorder="1" applyAlignment="1">
      <alignment horizontal="left" vertical="center"/>
    </xf>
    <xf numFmtId="3" fontId="27" fillId="18" borderId="9" xfId="3" applyNumberFormat="1" applyFont="1" applyFill="1" applyBorder="1" applyAlignment="1">
      <alignment horizontal="right" vertical="center" indent="4"/>
    </xf>
    <xf numFmtId="0" fontId="27" fillId="18" borderId="9" xfId="8" applyFont="1" applyFill="1" applyBorder="1" applyAlignment="1">
      <alignment horizontal="left" vertical="center"/>
    </xf>
    <xf numFmtId="3" fontId="27" fillId="18" borderId="9" xfId="8" applyNumberFormat="1" applyFont="1" applyFill="1" applyBorder="1" applyAlignment="1">
      <alignment horizontal="right" vertical="center" indent="4"/>
    </xf>
    <xf numFmtId="0" fontId="27" fillId="19" borderId="9" xfId="8" applyFont="1" applyFill="1" applyBorder="1" applyAlignment="1">
      <alignment horizontal="left" vertical="center"/>
    </xf>
    <xf numFmtId="3" fontId="27" fillId="19" borderId="9" xfId="8" applyNumberFormat="1" applyFont="1" applyFill="1" applyBorder="1" applyAlignment="1">
      <alignment horizontal="right" vertical="center" indent="4"/>
    </xf>
    <xf numFmtId="0" fontId="27" fillId="19" borderId="9" xfId="3" applyFont="1" applyFill="1" applyBorder="1" applyAlignment="1">
      <alignment horizontal="left" vertical="center"/>
    </xf>
    <xf numFmtId="3" fontId="27" fillId="19" borderId="9" xfId="3" applyNumberFormat="1" applyFont="1" applyFill="1" applyBorder="1" applyAlignment="1">
      <alignment horizontal="right" vertical="center" indent="4"/>
    </xf>
    <xf numFmtId="166" fontId="27" fillId="19" borderId="9" xfId="8" applyNumberFormat="1" applyFont="1" applyFill="1" applyBorder="1" applyAlignment="1">
      <alignment horizontal="right" vertical="center" indent="4"/>
    </xf>
    <xf numFmtId="0" fontId="27" fillId="2" borderId="60" xfId="14" applyFont="1" applyFill="1" applyBorder="1"/>
    <xf numFmtId="0" fontId="27" fillId="2" borderId="61" xfId="6" applyFont="1" applyFill="1" applyBorder="1" applyAlignment="1">
      <alignment vertical="center"/>
    </xf>
    <xf numFmtId="164" fontId="27" fillId="2" borderId="61" xfId="6" applyNumberFormat="1" applyFont="1" applyFill="1" applyBorder="1" applyAlignment="1">
      <alignment vertical="center"/>
    </xf>
    <xf numFmtId="0" fontId="27" fillId="2" borderId="62" xfId="14" applyFont="1" applyFill="1" applyBorder="1"/>
    <xf numFmtId="0" fontId="27" fillId="2" borderId="63" xfId="14" applyFont="1" applyFill="1" applyBorder="1"/>
    <xf numFmtId="0" fontId="27" fillId="2" borderId="64" xfId="14" applyFont="1" applyFill="1" applyBorder="1"/>
    <xf numFmtId="0" fontId="27" fillId="2" borderId="65" xfId="14" applyFont="1" applyFill="1" applyBorder="1"/>
    <xf numFmtId="0" fontId="28" fillId="11" borderId="66" xfId="3" applyFont="1" applyFill="1" applyBorder="1" applyAlignment="1">
      <alignment horizontal="left" vertical="center"/>
    </xf>
    <xf numFmtId="164" fontId="28" fillId="11" borderId="66" xfId="3" applyNumberFormat="1" applyFont="1" applyFill="1" applyBorder="1" applyAlignment="1">
      <alignment horizontal="right" vertical="center"/>
    </xf>
    <xf numFmtId="0" fontId="27" fillId="2" borderId="67" xfId="14" applyFont="1" applyFill="1" applyBorder="1"/>
    <xf numFmtId="0" fontId="29" fillId="11" borderId="66" xfId="3" applyFont="1" applyFill="1" applyBorder="1" applyAlignment="1">
      <alignment horizontal="left" vertical="center"/>
    </xf>
    <xf numFmtId="0" fontId="8" fillId="0" borderId="22" xfId="8" applyNumberFormat="1" applyFont="1" applyFill="1" applyBorder="1" applyAlignment="1">
      <alignment horizontal="left" vertical="center" wrapText="1"/>
    </xf>
    <xf numFmtId="0" fontId="8" fillId="0" borderId="21" xfId="8" applyNumberFormat="1" applyFont="1" applyFill="1" applyBorder="1" applyAlignment="1">
      <alignment horizontal="left" vertical="center" wrapText="1"/>
    </xf>
    <xf numFmtId="0" fontId="10" fillId="6" borderId="34" xfId="29" applyNumberFormat="1" applyFont="1" applyFill="1" applyBorder="1" applyAlignment="1">
      <alignment horizontal="left" vertical="center"/>
    </xf>
    <xf numFmtId="0" fontId="10" fillId="6" borderId="47" xfId="29" applyNumberFormat="1" applyFont="1" applyFill="1" applyBorder="1" applyAlignment="1">
      <alignment horizontal="left" vertical="center"/>
    </xf>
    <xf numFmtId="0" fontId="10" fillId="5" borderId="34" xfId="29" applyNumberFormat="1" applyFont="1" applyFill="1" applyBorder="1" applyAlignment="1">
      <alignment horizontal="left" vertical="center"/>
    </xf>
    <xf numFmtId="0" fontId="10" fillId="5" borderId="47" xfId="29" applyNumberFormat="1" applyFont="1" applyFill="1" applyBorder="1" applyAlignment="1">
      <alignment horizontal="left" vertical="center"/>
    </xf>
    <xf numFmtId="0" fontId="10" fillId="10" borderId="0" xfId="13" applyFont="1" applyFill="1" applyBorder="1" applyAlignment="1">
      <alignment horizontal="left" vertical="center"/>
    </xf>
    <xf numFmtId="0" fontId="10" fillId="5" borderId="34" xfId="30" applyNumberFormat="1" applyFont="1" applyFill="1" applyBorder="1" applyAlignment="1">
      <alignment horizontal="left" vertical="center"/>
    </xf>
    <xf numFmtId="0" fontId="10" fillId="5" borderId="41" xfId="30" applyNumberFormat="1" applyFont="1" applyFill="1" applyBorder="1" applyAlignment="1">
      <alignment horizontal="left" vertical="center"/>
    </xf>
    <xf numFmtId="0" fontId="9" fillId="2" borderId="58" xfId="12" quotePrefix="1" applyFont="1" applyFill="1" applyBorder="1" applyAlignment="1">
      <alignment horizontal="left" vertical="center" wrapText="1"/>
    </xf>
    <xf numFmtId="0" fontId="7" fillId="8" borderId="9" xfId="40" applyFont="1" applyFill="1" applyBorder="1" applyAlignment="1">
      <alignment horizontal="center" vertical="center" wrapText="1"/>
    </xf>
    <xf numFmtId="0" fontId="1" fillId="5" borderId="45" xfId="14" applyFont="1" applyFill="1" applyBorder="1" applyAlignment="1">
      <alignment horizontal="center"/>
    </xf>
    <xf numFmtId="0" fontId="1" fillId="5" borderId="59" xfId="14" applyFont="1" applyFill="1" applyBorder="1" applyAlignment="1">
      <alignment horizontal="center"/>
    </xf>
    <xf numFmtId="0" fontId="1" fillId="5" borderId="14" xfId="14" applyFont="1" applyFill="1" applyBorder="1" applyAlignment="1">
      <alignment horizontal="center"/>
    </xf>
    <xf numFmtId="0" fontId="7" fillId="17" borderId="34" xfId="8" applyFont="1" applyFill="1" applyBorder="1" applyAlignment="1">
      <alignment horizontal="left" vertical="center"/>
    </xf>
    <xf numFmtId="0" fontId="7" fillId="17" borderId="47" xfId="8" applyFont="1" applyFill="1" applyBorder="1" applyAlignment="1">
      <alignment horizontal="left" vertical="center"/>
    </xf>
    <xf numFmtId="0" fontId="29" fillId="11" borderId="34" xfId="3" applyFont="1" applyFill="1" applyBorder="1" applyAlignment="1">
      <alignment horizontal="left" vertical="center"/>
    </xf>
    <xf numFmtId="0" fontId="29" fillId="11" borderId="47" xfId="3" applyFont="1" applyFill="1" applyBorder="1" applyAlignment="1">
      <alignment horizontal="left" vertical="center"/>
    </xf>
    <xf numFmtId="0" fontId="7" fillId="8" borderId="45" xfId="17" applyFont="1" applyFill="1" applyBorder="1" applyAlignment="1">
      <alignment horizontal="left" vertical="center" wrapText="1"/>
    </xf>
    <xf numFmtId="0" fontId="7" fillId="8" borderId="44" xfId="17" applyFont="1" applyFill="1" applyBorder="1" applyAlignment="1">
      <alignment horizontal="left" vertical="center" wrapText="1"/>
    </xf>
    <xf numFmtId="0" fontId="18" fillId="12" borderId="8" xfId="13" applyFont="1" applyFill="1">
      <alignment horizontal="left" vertical="center"/>
    </xf>
    <xf numFmtId="0" fontId="7" fillId="8" borderId="34" xfId="17" applyFont="1" applyFill="1" applyBorder="1" applyAlignment="1">
      <alignment horizontal="left" vertical="center" wrapText="1"/>
    </xf>
    <xf numFmtId="0" fontId="7" fillId="8" borderId="41" xfId="17" applyFont="1" applyFill="1" applyBorder="1" applyAlignment="1">
      <alignment horizontal="left" vertical="center" wrapText="1"/>
    </xf>
    <xf numFmtId="0" fontId="7" fillId="8" borderId="9" xfId="17" applyFont="1" applyFill="1" applyBorder="1" applyAlignment="1">
      <alignment horizontal="left" vertical="center" wrapText="1"/>
    </xf>
    <xf numFmtId="0" fontId="9" fillId="11" borderId="34" xfId="18" applyNumberFormat="1" applyFont="1" applyFill="1" applyBorder="1" applyAlignment="1">
      <alignment horizontal="left" vertical="center" wrapText="1"/>
    </xf>
    <xf numFmtId="0" fontId="9" fillId="11" borderId="41" xfId="18" applyNumberFormat="1" applyFont="1" applyFill="1" applyBorder="1" applyAlignment="1">
      <alignment horizontal="left" vertical="center" wrapText="1"/>
    </xf>
    <xf numFmtId="0" fontId="12" fillId="5" borderId="9" xfId="16" applyNumberFormat="1" applyFont="1" applyFill="1" applyBorder="1" applyAlignment="1">
      <alignment horizontal="left" vertical="center"/>
    </xf>
    <xf numFmtId="0" fontId="12" fillId="5" borderId="34" xfId="16" applyNumberFormat="1" applyFont="1" applyFill="1" applyBorder="1" applyAlignment="1">
      <alignment horizontal="left" vertical="center"/>
    </xf>
    <xf numFmtId="0" fontId="13" fillId="11" borderId="34" xfId="16" applyNumberFormat="1" applyFont="1" applyFill="1" applyBorder="1" applyAlignment="1">
      <alignment horizontal="left" vertical="center"/>
    </xf>
    <xf numFmtId="0" fontId="13" fillId="11" borderId="41" xfId="16" applyNumberFormat="1" applyFont="1" applyFill="1" applyBorder="1" applyAlignment="1">
      <alignment horizontal="left" vertical="center"/>
    </xf>
    <xf numFmtId="0" fontId="12" fillId="6" borderId="34" xfId="16" applyNumberFormat="1" applyFont="1" applyFill="1" applyBorder="1" applyAlignment="1">
      <alignment horizontal="left" vertical="center"/>
    </xf>
    <xf numFmtId="0" fontId="12" fillId="6" borderId="41" xfId="16" applyNumberFormat="1" applyFont="1" applyFill="1" applyBorder="1" applyAlignment="1">
      <alignment horizontal="left" vertical="center"/>
    </xf>
    <xf numFmtId="0" fontId="10" fillId="10" borderId="54" xfId="22" applyFont="1" applyFill="1" applyBorder="1" applyAlignment="1">
      <alignment horizontal="left" vertical="center"/>
    </xf>
    <xf numFmtId="0" fontId="10" fillId="10" borderId="53" xfId="22" applyFont="1" applyFill="1" applyBorder="1" applyAlignment="1">
      <alignment horizontal="left" vertical="center"/>
    </xf>
  </cellXfs>
  <cellStyles count="41">
    <cellStyle name="BodeExteior" xfId="23"/>
    <cellStyle name="BordeEsqDI" xfId="7"/>
    <cellStyle name="BordeEsqDS" xfId="9"/>
    <cellStyle name="BordeEsqII" xfId="4"/>
    <cellStyle name="BordeEsqIS" xfId="10"/>
    <cellStyle name="BordeTablaDer" xfId="1"/>
    <cellStyle name="BordeTablaInf" xfId="11"/>
    <cellStyle name="BordeTablaIzq" xfId="2"/>
    <cellStyle name="BordeTablaSup" xfId="6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12"/>
    <cellStyle name="fColor1" xfId="3"/>
    <cellStyle name="fColor1 2" xfId="20"/>
    <cellStyle name="fColor1_543" xfId="29"/>
    <cellStyle name="fColor1_545" xfId="16"/>
    <cellStyle name="fColor2" xfId="8"/>
    <cellStyle name="fColor2 2" xfId="19"/>
    <cellStyle name="fColor2_543" xfId="30"/>
    <cellStyle name="fColor2_545" xfId="18"/>
    <cellStyle name="fColor3" xfId="31"/>
    <cellStyle name="fColor4" xfId="32"/>
    <cellStyle name="fSubTitulo" xfId="13"/>
    <cellStyle name="fSubTitulo 2" xfId="22"/>
    <cellStyle name="fTitularOscura" xfId="33"/>
    <cellStyle name="fTitularOscura 2" xfId="21"/>
    <cellStyle name="fTitulo" xfId="5"/>
    <cellStyle name="fTitulo_543" xfId="40"/>
    <cellStyle name="fTitulo_545" xfId="17"/>
    <cellStyle name="fTotal0" xfId="34"/>
    <cellStyle name="fTotal1" xfId="35"/>
    <cellStyle name="fTotal1Columna" xfId="36"/>
    <cellStyle name="fTotal2" xfId="37"/>
    <cellStyle name="fTotal3" xfId="38"/>
    <cellStyle name="Normal" xfId="0" builtinId="0"/>
    <cellStyle name="Normal 2" xfId="14"/>
    <cellStyle name="Percentual 2" xfId="15"/>
    <cellStyle name="SinEstilo" xfId="39"/>
  </cellStyles>
  <dxfs count="0"/>
  <tableStyles count="0" defaultTableStyle="TableStyleMedium2" defaultPivotStyle="PivotStyleLight16"/>
  <colors>
    <mruColors>
      <color rgb="FFBE4D4A"/>
      <color rgb="FFF5F38D"/>
      <color rgb="FFF0F06A"/>
      <color rgb="FFADADAD"/>
      <color rgb="FF9DBE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9"/>
  <sheetViews>
    <sheetView workbookViewId="0">
      <selection activeCell="J23" sqref="J23"/>
    </sheetView>
  </sheetViews>
  <sheetFormatPr defaultColWidth="11.44140625" defaultRowHeight="13.2" x14ac:dyDescent="0.25"/>
  <cols>
    <col min="1" max="1" width="1.109375" style="1" customWidth="1"/>
    <col min="2" max="3" width="0.5546875" style="1" customWidth="1"/>
    <col min="4" max="4" width="73" style="2" customWidth="1"/>
    <col min="5" max="5" width="27.6640625" style="1" customWidth="1"/>
    <col min="6" max="6" width="0.5546875" style="1" customWidth="1"/>
    <col min="7" max="16384" width="11.44140625" style="1"/>
  </cols>
  <sheetData>
    <row r="1" spans="2:6" x14ac:dyDescent="0.25">
      <c r="D1" s="38" t="s">
        <v>43</v>
      </c>
    </row>
    <row r="2" spans="2:6" x14ac:dyDescent="0.25">
      <c r="D2" s="38" t="s">
        <v>42</v>
      </c>
    </row>
    <row r="3" spans="2:6" x14ac:dyDescent="0.25">
      <c r="D3" s="38"/>
    </row>
    <row r="5" spans="2:6" ht="3.75" customHeight="1" x14ac:dyDescent="0.25">
      <c r="B5" s="37"/>
      <c r="C5" s="36"/>
      <c r="D5" s="35"/>
      <c r="E5" s="34"/>
      <c r="F5" s="33"/>
    </row>
    <row r="6" spans="2:6" ht="18.75" customHeight="1" x14ac:dyDescent="0.25">
      <c r="B6" s="17"/>
      <c r="C6" s="18"/>
      <c r="D6" s="32" t="s">
        <v>41</v>
      </c>
      <c r="E6" s="31" t="s">
        <v>24</v>
      </c>
      <c r="F6" s="9"/>
    </row>
    <row r="7" spans="2:6" ht="18.75" customHeight="1" x14ac:dyDescent="0.25">
      <c r="B7" s="17"/>
      <c r="C7" s="18"/>
      <c r="D7" s="11" t="s">
        <v>40</v>
      </c>
      <c r="E7" s="10">
        <v>5000</v>
      </c>
      <c r="F7" s="9"/>
    </row>
    <row r="8" spans="2:6" ht="18.75" customHeight="1" x14ac:dyDescent="0.25">
      <c r="B8" s="17"/>
      <c r="C8" s="18"/>
      <c r="D8" s="15" t="s">
        <v>39</v>
      </c>
      <c r="E8" s="14">
        <v>100</v>
      </c>
      <c r="F8" s="9"/>
    </row>
    <row r="9" spans="2:6" ht="18.75" customHeight="1" x14ac:dyDescent="0.25">
      <c r="B9" s="17"/>
      <c r="C9" s="18"/>
      <c r="D9" s="11" t="s">
        <v>38</v>
      </c>
      <c r="E9" s="10">
        <v>6000</v>
      </c>
      <c r="F9" s="9"/>
    </row>
    <row r="10" spans="2:6" ht="18.75" customHeight="1" x14ac:dyDescent="0.25">
      <c r="B10" s="17"/>
      <c r="C10" s="18"/>
      <c r="D10" s="15" t="s">
        <v>37</v>
      </c>
      <c r="E10" s="14" t="s">
        <v>36</v>
      </c>
      <c r="F10" s="9"/>
    </row>
    <row r="11" spans="2:6" ht="18.75" customHeight="1" x14ac:dyDescent="0.25">
      <c r="B11" s="17"/>
      <c r="C11" s="18"/>
      <c r="D11" s="11" t="s">
        <v>35</v>
      </c>
      <c r="E11" s="10" t="s">
        <v>34</v>
      </c>
      <c r="F11" s="9"/>
    </row>
    <row r="12" spans="2:6" ht="18.75" customHeight="1" x14ac:dyDescent="0.25">
      <c r="B12" s="17"/>
      <c r="C12" s="18"/>
      <c r="D12" s="15" t="s">
        <v>33</v>
      </c>
      <c r="E12" s="14">
        <v>1000</v>
      </c>
      <c r="F12" s="9"/>
    </row>
    <row r="13" spans="2:6" ht="18.75" customHeight="1" x14ac:dyDescent="0.25">
      <c r="B13" s="17"/>
      <c r="C13" s="18"/>
      <c r="D13" s="11" t="s">
        <v>32</v>
      </c>
      <c r="E13" s="10">
        <v>8500</v>
      </c>
      <c r="F13" s="9"/>
    </row>
    <row r="14" spans="2:6" ht="18.75" customHeight="1" x14ac:dyDescent="0.25">
      <c r="B14" s="17"/>
      <c r="C14" s="18"/>
      <c r="D14" s="15" t="s">
        <v>31</v>
      </c>
      <c r="E14" s="14">
        <v>33500</v>
      </c>
      <c r="F14" s="9"/>
    </row>
    <row r="15" spans="2:6" ht="18.75" customHeight="1" x14ac:dyDescent="0.25">
      <c r="B15" s="17"/>
      <c r="C15" s="18"/>
      <c r="D15" s="11" t="s">
        <v>30</v>
      </c>
      <c r="E15" s="10">
        <v>1500</v>
      </c>
      <c r="F15" s="9"/>
    </row>
    <row r="16" spans="2:6" ht="18.75" customHeight="1" x14ac:dyDescent="0.25">
      <c r="B16" s="17"/>
      <c r="C16" s="18"/>
      <c r="D16" s="15" t="s">
        <v>29</v>
      </c>
      <c r="E16" s="14">
        <v>1000</v>
      </c>
      <c r="F16" s="9"/>
    </row>
    <row r="17" spans="2:6" ht="18.75" customHeight="1" x14ac:dyDescent="0.25">
      <c r="B17" s="17"/>
      <c r="C17" s="16"/>
      <c r="D17" s="11" t="s">
        <v>28</v>
      </c>
      <c r="E17" s="10">
        <v>3500</v>
      </c>
      <c r="F17" s="9"/>
    </row>
    <row r="18" spans="2:6" ht="18.75" customHeight="1" x14ac:dyDescent="0.25">
      <c r="B18" s="17"/>
      <c r="C18" s="16"/>
      <c r="D18" s="15" t="s">
        <v>27</v>
      </c>
      <c r="E18" s="14">
        <v>220000</v>
      </c>
      <c r="F18" s="9"/>
    </row>
    <row r="19" spans="2:6" ht="15.75" customHeight="1" x14ac:dyDescent="0.25">
      <c r="B19" s="30"/>
      <c r="C19" s="29"/>
      <c r="D19" s="179" t="s">
        <v>26</v>
      </c>
      <c r="E19" s="180"/>
      <c r="F19" s="28"/>
    </row>
    <row r="20" spans="2:6" x14ac:dyDescent="0.25">
      <c r="D20" s="27"/>
      <c r="E20" s="26"/>
    </row>
    <row r="21" spans="2:6" ht="3.75" customHeight="1" x14ac:dyDescent="0.25">
      <c r="B21" s="25"/>
      <c r="C21" s="24"/>
      <c r="D21" s="23"/>
      <c r="E21" s="22"/>
      <c r="F21" s="21"/>
    </row>
    <row r="22" spans="2:6" ht="19.5" customHeight="1" x14ac:dyDescent="0.25">
      <c r="B22" s="17"/>
      <c r="C22" s="18"/>
      <c r="D22" s="20" t="s">
        <v>25</v>
      </c>
      <c r="E22" s="19" t="s">
        <v>24</v>
      </c>
      <c r="F22" s="9"/>
    </row>
    <row r="23" spans="2:6" ht="18.75" customHeight="1" x14ac:dyDescent="0.25">
      <c r="B23" s="17"/>
      <c r="C23" s="18"/>
      <c r="D23" s="11" t="s">
        <v>23</v>
      </c>
      <c r="E23" s="10" t="s">
        <v>19</v>
      </c>
      <c r="F23" s="9"/>
    </row>
    <row r="24" spans="2:6" ht="18.75" customHeight="1" x14ac:dyDescent="0.25">
      <c r="B24" s="17"/>
      <c r="C24" s="18"/>
      <c r="D24" s="15" t="s">
        <v>22</v>
      </c>
      <c r="E24" s="14" t="s">
        <v>21</v>
      </c>
      <c r="F24" s="9"/>
    </row>
    <row r="25" spans="2:6" ht="18.75" customHeight="1" x14ac:dyDescent="0.25">
      <c r="B25" s="17"/>
      <c r="C25" s="18"/>
      <c r="D25" s="11" t="s">
        <v>20</v>
      </c>
      <c r="E25" s="10" t="s">
        <v>19</v>
      </c>
      <c r="F25" s="9"/>
    </row>
    <row r="26" spans="2:6" ht="18.75" customHeight="1" x14ac:dyDescent="0.25">
      <c r="B26" s="17"/>
      <c r="C26" s="18"/>
      <c r="D26" s="15" t="s">
        <v>18</v>
      </c>
      <c r="E26" s="14" t="s">
        <v>17</v>
      </c>
      <c r="F26" s="9"/>
    </row>
    <row r="27" spans="2:6" ht="18.75" customHeight="1" x14ac:dyDescent="0.25">
      <c r="B27" s="17"/>
      <c r="C27" s="18"/>
      <c r="D27" s="11" t="s">
        <v>16</v>
      </c>
      <c r="E27" s="10" t="s">
        <v>11</v>
      </c>
      <c r="F27" s="9"/>
    </row>
    <row r="28" spans="2:6" ht="18.75" customHeight="1" x14ac:dyDescent="0.25">
      <c r="B28" s="17"/>
      <c r="C28" s="18"/>
      <c r="D28" s="15" t="s">
        <v>15</v>
      </c>
      <c r="E28" s="14" t="s">
        <v>14</v>
      </c>
      <c r="F28" s="9"/>
    </row>
    <row r="29" spans="2:6" ht="18.75" customHeight="1" x14ac:dyDescent="0.25">
      <c r="B29" s="17"/>
      <c r="C29" s="18"/>
      <c r="D29" s="11" t="s">
        <v>13</v>
      </c>
      <c r="E29" s="10" t="s">
        <v>11</v>
      </c>
      <c r="F29" s="9"/>
    </row>
    <row r="30" spans="2:6" ht="18.75" customHeight="1" x14ac:dyDescent="0.25">
      <c r="B30" s="17"/>
      <c r="C30" s="18"/>
      <c r="D30" s="15" t="s">
        <v>12</v>
      </c>
      <c r="E30" s="14" t="s">
        <v>11</v>
      </c>
      <c r="F30" s="9"/>
    </row>
    <row r="31" spans="2:6" ht="18.75" customHeight="1" x14ac:dyDescent="0.25">
      <c r="B31" s="17"/>
      <c r="C31" s="18"/>
      <c r="D31" s="11" t="s">
        <v>10</v>
      </c>
      <c r="E31" s="10" t="s">
        <v>9</v>
      </c>
      <c r="F31" s="9"/>
    </row>
    <row r="32" spans="2:6" ht="18.75" customHeight="1" x14ac:dyDescent="0.25">
      <c r="B32" s="17"/>
      <c r="C32" s="18"/>
      <c r="D32" s="15" t="s">
        <v>8</v>
      </c>
      <c r="E32" s="14">
        <v>5</v>
      </c>
      <c r="F32" s="9"/>
    </row>
    <row r="33" spans="2:6" ht="18.75" customHeight="1" x14ac:dyDescent="0.25">
      <c r="B33" s="17"/>
      <c r="C33" s="18"/>
      <c r="D33" s="11" t="s">
        <v>7</v>
      </c>
      <c r="E33" s="10">
        <v>2</v>
      </c>
      <c r="F33" s="9"/>
    </row>
    <row r="34" spans="2:6" ht="18.75" customHeight="1" x14ac:dyDescent="0.25">
      <c r="B34" s="17"/>
      <c r="C34" s="16"/>
      <c r="D34" s="15" t="s">
        <v>6</v>
      </c>
      <c r="E34" s="14">
        <v>14</v>
      </c>
      <c r="F34" s="9"/>
    </row>
    <row r="35" spans="2:6" ht="18.75" customHeight="1" x14ac:dyDescent="0.25">
      <c r="B35" s="17"/>
      <c r="C35" s="16"/>
      <c r="D35" s="11" t="s">
        <v>5</v>
      </c>
      <c r="E35" s="10" t="s">
        <v>4</v>
      </c>
      <c r="F35" s="9"/>
    </row>
    <row r="36" spans="2:6" ht="18.75" customHeight="1" x14ac:dyDescent="0.25">
      <c r="B36" s="13"/>
      <c r="C36" s="12"/>
      <c r="D36" s="15" t="s">
        <v>3</v>
      </c>
      <c r="E36" s="14" t="s">
        <v>2</v>
      </c>
      <c r="F36" s="9"/>
    </row>
    <row r="37" spans="2:6" ht="18.75" customHeight="1" x14ac:dyDescent="0.25">
      <c r="B37" s="13"/>
      <c r="C37" s="12"/>
      <c r="D37" s="11" t="s">
        <v>1</v>
      </c>
      <c r="E37" s="10" t="s">
        <v>0</v>
      </c>
      <c r="F37" s="9"/>
    </row>
    <row r="38" spans="2:6" ht="3.75" customHeight="1" x14ac:dyDescent="0.25">
      <c r="B38" s="8"/>
      <c r="C38" s="6"/>
      <c r="D38" s="7"/>
      <c r="E38" s="6"/>
      <c r="F38" s="5"/>
    </row>
    <row r="39" spans="2:6" x14ac:dyDescent="0.25">
      <c r="D39" s="4"/>
      <c r="E39" s="3"/>
    </row>
  </sheetData>
  <mergeCells count="1">
    <mergeCell ref="D19:E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0" workbookViewId="0">
      <selection activeCell="H13" sqref="H13"/>
    </sheetView>
  </sheetViews>
  <sheetFormatPr defaultColWidth="11.44140625" defaultRowHeight="13.2" x14ac:dyDescent="0.25"/>
  <cols>
    <col min="1" max="1" width="0.5546875" style="100" customWidth="1"/>
    <col min="2" max="2" width="2.5546875" style="100" customWidth="1"/>
    <col min="3" max="3" width="44.5546875" style="100" customWidth="1"/>
    <col min="4" max="4" width="34.33203125" style="100" bestFit="1" customWidth="1"/>
    <col min="5" max="5" width="0.88671875" style="100" customWidth="1"/>
    <col min="6" max="16" width="11.44140625" style="100"/>
    <col min="17" max="17" width="12.33203125" style="100" bestFit="1" customWidth="1"/>
    <col min="18" max="16384" width="11.44140625" style="100"/>
  </cols>
  <sheetData>
    <row r="1" spans="1:5" x14ac:dyDescent="0.25">
      <c r="A1" s="185" t="s">
        <v>43</v>
      </c>
      <c r="B1" s="185"/>
      <c r="C1" s="185"/>
      <c r="D1" s="185"/>
    </row>
    <row r="2" spans="1:5" x14ac:dyDescent="0.25">
      <c r="A2" s="185" t="s">
        <v>157</v>
      </c>
      <c r="B2" s="185"/>
      <c r="C2" s="185"/>
      <c r="D2" s="185"/>
    </row>
    <row r="3" spans="1:5" x14ac:dyDescent="0.25">
      <c r="A3" s="128"/>
      <c r="B3" s="150"/>
      <c r="C3" s="150"/>
      <c r="D3" s="150"/>
      <c r="E3" s="128"/>
    </row>
    <row r="4" spans="1:5" x14ac:dyDescent="0.25">
      <c r="A4" s="37"/>
      <c r="B4" s="34"/>
      <c r="C4" s="34"/>
      <c r="D4" s="34"/>
      <c r="E4" s="149"/>
    </row>
    <row r="5" spans="1:5" ht="18" customHeight="1" x14ac:dyDescent="0.25">
      <c r="A5" s="17"/>
      <c r="B5" s="189" t="s">
        <v>156</v>
      </c>
      <c r="C5" s="189"/>
      <c r="D5" s="189"/>
      <c r="E5" s="131"/>
    </row>
    <row r="6" spans="1:5" ht="18" customHeight="1" x14ac:dyDescent="0.25">
      <c r="A6" s="17"/>
      <c r="B6" s="186" t="s">
        <v>158</v>
      </c>
      <c r="C6" s="187"/>
      <c r="D6" s="148"/>
      <c r="E6" s="131"/>
    </row>
    <row r="7" spans="1:5" ht="18" customHeight="1" x14ac:dyDescent="0.25">
      <c r="A7" s="17"/>
      <c r="B7" s="190"/>
      <c r="C7" s="136" t="s">
        <v>155</v>
      </c>
      <c r="D7" s="147">
        <v>2880541</v>
      </c>
      <c r="E7" s="131"/>
    </row>
    <row r="8" spans="1:5" ht="18" customHeight="1" x14ac:dyDescent="0.25">
      <c r="A8" s="17"/>
      <c r="B8" s="191"/>
      <c r="C8" s="136" t="s">
        <v>154</v>
      </c>
      <c r="D8" s="147">
        <v>9094111</v>
      </c>
      <c r="E8" s="131"/>
    </row>
    <row r="9" spans="1:5" ht="18" customHeight="1" x14ac:dyDescent="0.25">
      <c r="A9" s="17"/>
      <c r="B9" s="191"/>
      <c r="C9" s="136" t="s">
        <v>153</v>
      </c>
      <c r="D9" s="147">
        <v>5900000</v>
      </c>
      <c r="E9" s="131"/>
    </row>
    <row r="10" spans="1:5" ht="18" customHeight="1" x14ac:dyDescent="0.25">
      <c r="A10" s="17"/>
      <c r="B10" s="191"/>
      <c r="C10" s="136" t="s">
        <v>152</v>
      </c>
      <c r="D10" s="147">
        <v>388840</v>
      </c>
      <c r="E10" s="131"/>
    </row>
    <row r="11" spans="1:5" ht="18" customHeight="1" x14ac:dyDescent="0.25">
      <c r="A11" s="17"/>
      <c r="B11" s="191"/>
      <c r="C11" s="146" t="s">
        <v>151</v>
      </c>
      <c r="D11" s="145"/>
      <c r="E11" s="131"/>
    </row>
    <row r="12" spans="1:5" ht="18" customHeight="1" x14ac:dyDescent="0.25">
      <c r="A12" s="17"/>
      <c r="B12" s="191"/>
      <c r="C12" s="143" t="s">
        <v>150</v>
      </c>
      <c r="D12" s="142">
        <v>0.67430000000000001</v>
      </c>
      <c r="E12" s="131"/>
    </row>
    <row r="13" spans="1:5" ht="18" customHeight="1" x14ac:dyDescent="0.25">
      <c r="A13" s="17"/>
      <c r="B13" s="191"/>
      <c r="C13" s="144" t="s">
        <v>149</v>
      </c>
      <c r="D13" s="142">
        <v>0.4</v>
      </c>
      <c r="E13" s="131"/>
    </row>
    <row r="14" spans="1:5" ht="18" customHeight="1" x14ac:dyDescent="0.25">
      <c r="A14" s="17"/>
      <c r="B14" s="191"/>
      <c r="C14" s="143" t="s">
        <v>148</v>
      </c>
      <c r="D14" s="142">
        <v>0.14710000000000001</v>
      </c>
      <c r="E14" s="131"/>
    </row>
    <row r="15" spans="1:5" ht="18" customHeight="1" x14ac:dyDescent="0.25">
      <c r="A15" s="17"/>
      <c r="B15" s="192"/>
      <c r="C15" s="143" t="s">
        <v>79</v>
      </c>
      <c r="D15" s="142">
        <v>0.17860000000000001</v>
      </c>
      <c r="E15" s="131"/>
    </row>
    <row r="16" spans="1:5" ht="18" customHeight="1" x14ac:dyDescent="0.25">
      <c r="A16" s="17"/>
      <c r="B16" s="181" t="s">
        <v>147</v>
      </c>
      <c r="C16" s="182"/>
      <c r="D16" s="139" t="s">
        <v>146</v>
      </c>
      <c r="E16" s="131"/>
    </row>
    <row r="17" spans="1:5" ht="18" customHeight="1" x14ac:dyDescent="0.25">
      <c r="A17" s="17"/>
      <c r="B17" s="183" t="s">
        <v>145</v>
      </c>
      <c r="C17" s="184"/>
      <c r="D17" s="140">
        <v>459</v>
      </c>
      <c r="E17" s="131"/>
    </row>
    <row r="18" spans="1:5" ht="18" customHeight="1" x14ac:dyDescent="0.25">
      <c r="A18" s="17"/>
      <c r="B18" s="181" t="s">
        <v>144</v>
      </c>
      <c r="C18" s="182"/>
      <c r="D18" s="139" t="s">
        <v>143</v>
      </c>
      <c r="E18" s="131"/>
    </row>
    <row r="19" spans="1:5" ht="18" customHeight="1" x14ac:dyDescent="0.25">
      <c r="A19" s="17"/>
      <c r="B19" s="183" t="s">
        <v>142</v>
      </c>
      <c r="C19" s="184"/>
      <c r="D19" s="140" t="s">
        <v>141</v>
      </c>
      <c r="E19" s="131"/>
    </row>
    <row r="20" spans="1:5" ht="18" customHeight="1" x14ac:dyDescent="0.25">
      <c r="A20" s="17"/>
      <c r="B20" s="181" t="s">
        <v>140</v>
      </c>
      <c r="C20" s="182"/>
      <c r="D20" s="139" t="s">
        <v>139</v>
      </c>
      <c r="E20" s="131"/>
    </row>
    <row r="21" spans="1:5" ht="18" customHeight="1" x14ac:dyDescent="0.25">
      <c r="A21" s="17"/>
      <c r="B21" s="183" t="s">
        <v>138</v>
      </c>
      <c r="C21" s="184"/>
      <c r="D21" s="140" t="s">
        <v>137</v>
      </c>
      <c r="E21" s="131"/>
    </row>
    <row r="22" spans="1:5" ht="18" customHeight="1" x14ac:dyDescent="0.25">
      <c r="A22" s="17"/>
      <c r="B22" s="181" t="s">
        <v>136</v>
      </c>
      <c r="C22" s="182"/>
      <c r="D22" s="139" t="s">
        <v>135</v>
      </c>
      <c r="E22" s="131"/>
    </row>
    <row r="23" spans="1:5" s="126" customFormat="1" ht="18" customHeight="1" x14ac:dyDescent="0.25">
      <c r="A23" s="141" t="s">
        <v>81</v>
      </c>
      <c r="B23" s="183" t="s">
        <v>134</v>
      </c>
      <c r="C23" s="184"/>
      <c r="D23" s="140" t="s">
        <v>133</v>
      </c>
      <c r="E23" s="131"/>
    </row>
    <row r="24" spans="1:5" ht="18" customHeight="1" x14ac:dyDescent="0.25">
      <c r="A24" s="17"/>
      <c r="B24" s="181" t="s">
        <v>132</v>
      </c>
      <c r="C24" s="182"/>
      <c r="D24" s="139" t="s">
        <v>131</v>
      </c>
      <c r="E24" s="131"/>
    </row>
    <row r="25" spans="1:5" ht="18" customHeight="1" x14ac:dyDescent="0.25">
      <c r="A25" s="17"/>
      <c r="B25" s="183" t="s">
        <v>130</v>
      </c>
      <c r="C25" s="184"/>
      <c r="D25" s="140" t="s">
        <v>129</v>
      </c>
      <c r="E25" s="131"/>
    </row>
    <row r="26" spans="1:5" ht="18" customHeight="1" x14ac:dyDescent="0.25">
      <c r="A26" s="17"/>
      <c r="B26" s="181" t="s">
        <v>128</v>
      </c>
      <c r="C26" s="182"/>
      <c r="D26" s="139" t="s">
        <v>127</v>
      </c>
      <c r="E26" s="131"/>
    </row>
    <row r="27" spans="1:5" ht="18" customHeight="1" x14ac:dyDescent="0.25">
      <c r="A27" s="17"/>
      <c r="B27" s="186" t="s">
        <v>126</v>
      </c>
      <c r="C27" s="187"/>
      <c r="D27" s="138"/>
      <c r="E27" s="131"/>
    </row>
    <row r="28" spans="1:5" s="135" customFormat="1" ht="18" customHeight="1" x14ac:dyDescent="0.25">
      <c r="A28" s="137"/>
      <c r="B28" s="190"/>
      <c r="C28" s="136" t="s">
        <v>125</v>
      </c>
      <c r="D28" s="132" t="s">
        <v>124</v>
      </c>
      <c r="E28" s="131"/>
    </row>
    <row r="29" spans="1:5" ht="18" customHeight="1" x14ac:dyDescent="0.25">
      <c r="A29" s="134"/>
      <c r="B29" s="192"/>
      <c r="C29" s="133" t="s">
        <v>123</v>
      </c>
      <c r="D29" s="132" t="s">
        <v>122</v>
      </c>
      <c r="E29" s="131"/>
    </row>
    <row r="30" spans="1:5" ht="105" customHeight="1" x14ac:dyDescent="0.25">
      <c r="A30" s="13"/>
      <c r="B30" s="188" t="s">
        <v>121</v>
      </c>
      <c r="C30" s="188"/>
      <c r="D30" s="188"/>
      <c r="E30" s="130"/>
    </row>
    <row r="31" spans="1:5" x14ac:dyDescent="0.25">
      <c r="A31" s="129"/>
      <c r="B31" s="128"/>
      <c r="C31" s="128"/>
      <c r="D31" s="128"/>
      <c r="E31" s="127"/>
    </row>
    <row r="36" spans="10:10" x14ac:dyDescent="0.25">
      <c r="J36" s="126"/>
    </row>
  </sheetData>
  <mergeCells count="19">
    <mergeCell ref="B27:C27"/>
    <mergeCell ref="B30:D30"/>
    <mergeCell ref="B5:D5"/>
    <mergeCell ref="B6:C6"/>
    <mergeCell ref="B16:C16"/>
    <mergeCell ref="B18:C18"/>
    <mergeCell ref="B7:B15"/>
    <mergeCell ref="B17:C17"/>
    <mergeCell ref="B26:C26"/>
    <mergeCell ref="B28:B29"/>
    <mergeCell ref="B19:C19"/>
    <mergeCell ref="B22:C22"/>
    <mergeCell ref="B24:C24"/>
    <mergeCell ref="B20:C20"/>
    <mergeCell ref="B21:C21"/>
    <mergeCell ref="B25:C25"/>
    <mergeCell ref="B23:C23"/>
    <mergeCell ref="A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zoomScaleNormal="100" workbookViewId="0">
      <selection activeCell="B2" sqref="B2"/>
    </sheetView>
  </sheetViews>
  <sheetFormatPr defaultColWidth="11.44140625" defaultRowHeight="13.2" x14ac:dyDescent="0.25"/>
  <cols>
    <col min="1" max="1" width="0.5546875" style="151" customWidth="1"/>
    <col min="2" max="2" width="51.44140625" style="151" customWidth="1"/>
    <col min="3" max="3" width="21.88671875" style="153" customWidth="1"/>
    <col min="4" max="4" width="0.5546875" style="151" customWidth="1"/>
    <col min="5" max="5" width="3" style="151" customWidth="1"/>
    <col min="6" max="255" width="11.44140625" style="151"/>
    <col min="256" max="256" width="1.44140625" style="151" customWidth="1"/>
    <col min="257" max="257" width="0.5546875" style="151" customWidth="1"/>
    <col min="258" max="258" width="51.44140625" style="151" customWidth="1"/>
    <col min="259" max="259" width="21.88671875" style="151" customWidth="1"/>
    <col min="260" max="260" width="0.5546875" style="151" customWidth="1"/>
    <col min="261" max="261" width="6.109375" style="151" customWidth="1"/>
    <col min="262" max="511" width="11.44140625" style="151"/>
    <col min="512" max="512" width="1.44140625" style="151" customWidth="1"/>
    <col min="513" max="513" width="0.5546875" style="151" customWidth="1"/>
    <col min="514" max="514" width="51.44140625" style="151" customWidth="1"/>
    <col min="515" max="515" width="21.88671875" style="151" customWidth="1"/>
    <col min="516" max="516" width="0.5546875" style="151" customWidth="1"/>
    <col min="517" max="517" width="6.109375" style="151" customWidth="1"/>
    <col min="518" max="767" width="11.44140625" style="151"/>
    <col min="768" max="768" width="1.44140625" style="151" customWidth="1"/>
    <col min="769" max="769" width="0.5546875" style="151" customWidth="1"/>
    <col min="770" max="770" width="51.44140625" style="151" customWidth="1"/>
    <col min="771" max="771" width="21.88671875" style="151" customWidth="1"/>
    <col min="772" max="772" width="0.5546875" style="151" customWidth="1"/>
    <col min="773" max="773" width="6.109375" style="151" customWidth="1"/>
    <col min="774" max="1023" width="11.44140625" style="151"/>
    <col min="1024" max="1024" width="1.44140625" style="151" customWidth="1"/>
    <col min="1025" max="1025" width="0.5546875" style="151" customWidth="1"/>
    <col min="1026" max="1026" width="51.44140625" style="151" customWidth="1"/>
    <col min="1027" max="1027" width="21.88671875" style="151" customWidth="1"/>
    <col min="1028" max="1028" width="0.5546875" style="151" customWidth="1"/>
    <col min="1029" max="1029" width="6.109375" style="151" customWidth="1"/>
    <col min="1030" max="1279" width="11.44140625" style="151"/>
    <col min="1280" max="1280" width="1.44140625" style="151" customWidth="1"/>
    <col min="1281" max="1281" width="0.5546875" style="151" customWidth="1"/>
    <col min="1282" max="1282" width="51.44140625" style="151" customWidth="1"/>
    <col min="1283" max="1283" width="21.88671875" style="151" customWidth="1"/>
    <col min="1284" max="1284" width="0.5546875" style="151" customWidth="1"/>
    <col min="1285" max="1285" width="6.109375" style="151" customWidth="1"/>
    <col min="1286" max="1535" width="11.44140625" style="151"/>
    <col min="1536" max="1536" width="1.44140625" style="151" customWidth="1"/>
    <col min="1537" max="1537" width="0.5546875" style="151" customWidth="1"/>
    <col min="1538" max="1538" width="51.44140625" style="151" customWidth="1"/>
    <col min="1539" max="1539" width="21.88671875" style="151" customWidth="1"/>
    <col min="1540" max="1540" width="0.5546875" style="151" customWidth="1"/>
    <col min="1541" max="1541" width="6.109375" style="151" customWidth="1"/>
    <col min="1542" max="1791" width="11.44140625" style="151"/>
    <col min="1792" max="1792" width="1.44140625" style="151" customWidth="1"/>
    <col min="1793" max="1793" width="0.5546875" style="151" customWidth="1"/>
    <col min="1794" max="1794" width="51.44140625" style="151" customWidth="1"/>
    <col min="1795" max="1795" width="21.88671875" style="151" customWidth="1"/>
    <col min="1796" max="1796" width="0.5546875" style="151" customWidth="1"/>
    <col min="1797" max="1797" width="6.109375" style="151" customWidth="1"/>
    <col min="1798" max="2047" width="11.44140625" style="151"/>
    <col min="2048" max="2048" width="1.44140625" style="151" customWidth="1"/>
    <col min="2049" max="2049" width="0.5546875" style="151" customWidth="1"/>
    <col min="2050" max="2050" width="51.44140625" style="151" customWidth="1"/>
    <col min="2051" max="2051" width="21.88671875" style="151" customWidth="1"/>
    <col min="2052" max="2052" width="0.5546875" style="151" customWidth="1"/>
    <col min="2053" max="2053" width="6.109375" style="151" customWidth="1"/>
    <col min="2054" max="2303" width="11.44140625" style="151"/>
    <col min="2304" max="2304" width="1.44140625" style="151" customWidth="1"/>
    <col min="2305" max="2305" width="0.5546875" style="151" customWidth="1"/>
    <col min="2306" max="2306" width="51.44140625" style="151" customWidth="1"/>
    <col min="2307" max="2307" width="21.88671875" style="151" customWidth="1"/>
    <col min="2308" max="2308" width="0.5546875" style="151" customWidth="1"/>
    <col min="2309" max="2309" width="6.109375" style="151" customWidth="1"/>
    <col min="2310" max="2559" width="11.44140625" style="151"/>
    <col min="2560" max="2560" width="1.44140625" style="151" customWidth="1"/>
    <col min="2561" max="2561" width="0.5546875" style="151" customWidth="1"/>
    <col min="2562" max="2562" width="51.44140625" style="151" customWidth="1"/>
    <col min="2563" max="2563" width="21.88671875" style="151" customWidth="1"/>
    <col min="2564" max="2564" width="0.5546875" style="151" customWidth="1"/>
    <col min="2565" max="2565" width="6.109375" style="151" customWidth="1"/>
    <col min="2566" max="2815" width="11.44140625" style="151"/>
    <col min="2816" max="2816" width="1.44140625" style="151" customWidth="1"/>
    <col min="2817" max="2817" width="0.5546875" style="151" customWidth="1"/>
    <col min="2818" max="2818" width="51.44140625" style="151" customWidth="1"/>
    <col min="2819" max="2819" width="21.88671875" style="151" customWidth="1"/>
    <col min="2820" max="2820" width="0.5546875" style="151" customWidth="1"/>
    <col min="2821" max="2821" width="6.109375" style="151" customWidth="1"/>
    <col min="2822" max="3071" width="11.44140625" style="151"/>
    <col min="3072" max="3072" width="1.44140625" style="151" customWidth="1"/>
    <col min="3073" max="3073" width="0.5546875" style="151" customWidth="1"/>
    <col min="3074" max="3074" width="51.44140625" style="151" customWidth="1"/>
    <col min="3075" max="3075" width="21.88671875" style="151" customWidth="1"/>
    <col min="3076" max="3076" width="0.5546875" style="151" customWidth="1"/>
    <col min="3077" max="3077" width="6.109375" style="151" customWidth="1"/>
    <col min="3078" max="3327" width="11.44140625" style="151"/>
    <col min="3328" max="3328" width="1.44140625" style="151" customWidth="1"/>
    <col min="3329" max="3329" width="0.5546875" style="151" customWidth="1"/>
    <col min="3330" max="3330" width="51.44140625" style="151" customWidth="1"/>
    <col min="3331" max="3331" width="21.88671875" style="151" customWidth="1"/>
    <col min="3332" max="3332" width="0.5546875" style="151" customWidth="1"/>
    <col min="3333" max="3333" width="6.109375" style="151" customWidth="1"/>
    <col min="3334" max="3583" width="11.44140625" style="151"/>
    <col min="3584" max="3584" width="1.44140625" style="151" customWidth="1"/>
    <col min="3585" max="3585" width="0.5546875" style="151" customWidth="1"/>
    <col min="3586" max="3586" width="51.44140625" style="151" customWidth="1"/>
    <col min="3587" max="3587" width="21.88671875" style="151" customWidth="1"/>
    <col min="3588" max="3588" width="0.5546875" style="151" customWidth="1"/>
    <col min="3589" max="3589" width="6.109375" style="151" customWidth="1"/>
    <col min="3590" max="3839" width="11.44140625" style="151"/>
    <col min="3840" max="3840" width="1.44140625" style="151" customWidth="1"/>
    <col min="3841" max="3841" width="0.5546875" style="151" customWidth="1"/>
    <col min="3842" max="3842" width="51.44140625" style="151" customWidth="1"/>
    <col min="3843" max="3843" width="21.88671875" style="151" customWidth="1"/>
    <col min="3844" max="3844" width="0.5546875" style="151" customWidth="1"/>
    <col min="3845" max="3845" width="6.109375" style="151" customWidth="1"/>
    <col min="3846" max="4095" width="11.44140625" style="151"/>
    <col min="4096" max="4096" width="1.44140625" style="151" customWidth="1"/>
    <col min="4097" max="4097" width="0.5546875" style="151" customWidth="1"/>
    <col min="4098" max="4098" width="51.44140625" style="151" customWidth="1"/>
    <col min="4099" max="4099" width="21.88671875" style="151" customWidth="1"/>
    <col min="4100" max="4100" width="0.5546875" style="151" customWidth="1"/>
    <col min="4101" max="4101" width="6.109375" style="151" customWidth="1"/>
    <col min="4102" max="4351" width="11.44140625" style="151"/>
    <col min="4352" max="4352" width="1.44140625" style="151" customWidth="1"/>
    <col min="4353" max="4353" width="0.5546875" style="151" customWidth="1"/>
    <col min="4354" max="4354" width="51.44140625" style="151" customWidth="1"/>
    <col min="4355" max="4355" width="21.88671875" style="151" customWidth="1"/>
    <col min="4356" max="4356" width="0.5546875" style="151" customWidth="1"/>
    <col min="4357" max="4357" width="6.109375" style="151" customWidth="1"/>
    <col min="4358" max="4607" width="11.44140625" style="151"/>
    <col min="4608" max="4608" width="1.44140625" style="151" customWidth="1"/>
    <col min="4609" max="4609" width="0.5546875" style="151" customWidth="1"/>
    <col min="4610" max="4610" width="51.44140625" style="151" customWidth="1"/>
    <col min="4611" max="4611" width="21.88671875" style="151" customWidth="1"/>
    <col min="4612" max="4612" width="0.5546875" style="151" customWidth="1"/>
    <col min="4613" max="4613" width="6.109375" style="151" customWidth="1"/>
    <col min="4614" max="4863" width="11.44140625" style="151"/>
    <col min="4864" max="4864" width="1.44140625" style="151" customWidth="1"/>
    <col min="4865" max="4865" width="0.5546875" style="151" customWidth="1"/>
    <col min="4866" max="4866" width="51.44140625" style="151" customWidth="1"/>
    <col min="4867" max="4867" width="21.88671875" style="151" customWidth="1"/>
    <col min="4868" max="4868" width="0.5546875" style="151" customWidth="1"/>
    <col min="4869" max="4869" width="6.109375" style="151" customWidth="1"/>
    <col min="4870" max="5119" width="11.44140625" style="151"/>
    <col min="5120" max="5120" width="1.44140625" style="151" customWidth="1"/>
    <col min="5121" max="5121" width="0.5546875" style="151" customWidth="1"/>
    <col min="5122" max="5122" width="51.44140625" style="151" customWidth="1"/>
    <col min="5123" max="5123" width="21.88671875" style="151" customWidth="1"/>
    <col min="5124" max="5124" width="0.5546875" style="151" customWidth="1"/>
    <col min="5125" max="5125" width="6.109375" style="151" customWidth="1"/>
    <col min="5126" max="5375" width="11.44140625" style="151"/>
    <col min="5376" max="5376" width="1.44140625" style="151" customWidth="1"/>
    <col min="5377" max="5377" width="0.5546875" style="151" customWidth="1"/>
    <col min="5378" max="5378" width="51.44140625" style="151" customWidth="1"/>
    <col min="5379" max="5379" width="21.88671875" style="151" customWidth="1"/>
    <col min="5380" max="5380" width="0.5546875" style="151" customWidth="1"/>
    <col min="5381" max="5381" width="6.109375" style="151" customWidth="1"/>
    <col min="5382" max="5631" width="11.44140625" style="151"/>
    <col min="5632" max="5632" width="1.44140625" style="151" customWidth="1"/>
    <col min="5633" max="5633" width="0.5546875" style="151" customWidth="1"/>
    <col min="5634" max="5634" width="51.44140625" style="151" customWidth="1"/>
    <col min="5635" max="5635" width="21.88671875" style="151" customWidth="1"/>
    <col min="5636" max="5636" width="0.5546875" style="151" customWidth="1"/>
    <col min="5637" max="5637" width="6.109375" style="151" customWidth="1"/>
    <col min="5638" max="5887" width="11.44140625" style="151"/>
    <col min="5888" max="5888" width="1.44140625" style="151" customWidth="1"/>
    <col min="5889" max="5889" width="0.5546875" style="151" customWidth="1"/>
    <col min="5890" max="5890" width="51.44140625" style="151" customWidth="1"/>
    <col min="5891" max="5891" width="21.88671875" style="151" customWidth="1"/>
    <col min="5892" max="5892" width="0.5546875" style="151" customWidth="1"/>
    <col min="5893" max="5893" width="6.109375" style="151" customWidth="1"/>
    <col min="5894" max="6143" width="11.44140625" style="151"/>
    <col min="6144" max="6144" width="1.44140625" style="151" customWidth="1"/>
    <col min="6145" max="6145" width="0.5546875" style="151" customWidth="1"/>
    <col min="6146" max="6146" width="51.44140625" style="151" customWidth="1"/>
    <col min="6147" max="6147" width="21.88671875" style="151" customWidth="1"/>
    <col min="6148" max="6148" width="0.5546875" style="151" customWidth="1"/>
    <col min="6149" max="6149" width="6.109375" style="151" customWidth="1"/>
    <col min="6150" max="6399" width="11.44140625" style="151"/>
    <col min="6400" max="6400" width="1.44140625" style="151" customWidth="1"/>
    <col min="6401" max="6401" width="0.5546875" style="151" customWidth="1"/>
    <col min="6402" max="6402" width="51.44140625" style="151" customWidth="1"/>
    <col min="6403" max="6403" width="21.88671875" style="151" customWidth="1"/>
    <col min="6404" max="6404" width="0.5546875" style="151" customWidth="1"/>
    <col min="6405" max="6405" width="6.109375" style="151" customWidth="1"/>
    <col min="6406" max="6655" width="11.44140625" style="151"/>
    <col min="6656" max="6656" width="1.44140625" style="151" customWidth="1"/>
    <col min="6657" max="6657" width="0.5546875" style="151" customWidth="1"/>
    <col min="6658" max="6658" width="51.44140625" style="151" customWidth="1"/>
    <col min="6659" max="6659" width="21.88671875" style="151" customWidth="1"/>
    <col min="6660" max="6660" width="0.5546875" style="151" customWidth="1"/>
    <col min="6661" max="6661" width="6.109375" style="151" customWidth="1"/>
    <col min="6662" max="6911" width="11.44140625" style="151"/>
    <col min="6912" max="6912" width="1.44140625" style="151" customWidth="1"/>
    <col min="6913" max="6913" width="0.5546875" style="151" customWidth="1"/>
    <col min="6914" max="6914" width="51.44140625" style="151" customWidth="1"/>
    <col min="6915" max="6915" width="21.88671875" style="151" customWidth="1"/>
    <col min="6916" max="6916" width="0.5546875" style="151" customWidth="1"/>
    <col min="6917" max="6917" width="6.109375" style="151" customWidth="1"/>
    <col min="6918" max="7167" width="11.44140625" style="151"/>
    <col min="7168" max="7168" width="1.44140625" style="151" customWidth="1"/>
    <col min="7169" max="7169" width="0.5546875" style="151" customWidth="1"/>
    <col min="7170" max="7170" width="51.44140625" style="151" customWidth="1"/>
    <col min="7171" max="7171" width="21.88671875" style="151" customWidth="1"/>
    <col min="7172" max="7172" width="0.5546875" style="151" customWidth="1"/>
    <col min="7173" max="7173" width="6.109375" style="151" customWidth="1"/>
    <col min="7174" max="7423" width="11.44140625" style="151"/>
    <col min="7424" max="7424" width="1.44140625" style="151" customWidth="1"/>
    <col min="7425" max="7425" width="0.5546875" style="151" customWidth="1"/>
    <col min="7426" max="7426" width="51.44140625" style="151" customWidth="1"/>
    <col min="7427" max="7427" width="21.88671875" style="151" customWidth="1"/>
    <col min="7428" max="7428" width="0.5546875" style="151" customWidth="1"/>
    <col min="7429" max="7429" width="6.109375" style="151" customWidth="1"/>
    <col min="7430" max="7679" width="11.44140625" style="151"/>
    <col min="7680" max="7680" width="1.44140625" style="151" customWidth="1"/>
    <col min="7681" max="7681" width="0.5546875" style="151" customWidth="1"/>
    <col min="7682" max="7682" width="51.44140625" style="151" customWidth="1"/>
    <col min="7683" max="7683" width="21.88671875" style="151" customWidth="1"/>
    <col min="7684" max="7684" width="0.5546875" style="151" customWidth="1"/>
    <col min="7685" max="7685" width="6.109375" style="151" customWidth="1"/>
    <col min="7686" max="7935" width="11.44140625" style="151"/>
    <col min="7936" max="7936" width="1.44140625" style="151" customWidth="1"/>
    <col min="7937" max="7937" width="0.5546875" style="151" customWidth="1"/>
    <col min="7938" max="7938" width="51.44140625" style="151" customWidth="1"/>
    <col min="7939" max="7939" width="21.88671875" style="151" customWidth="1"/>
    <col min="7940" max="7940" width="0.5546875" style="151" customWidth="1"/>
    <col min="7941" max="7941" width="6.109375" style="151" customWidth="1"/>
    <col min="7942" max="8191" width="11.44140625" style="151"/>
    <col min="8192" max="8192" width="1.44140625" style="151" customWidth="1"/>
    <col min="8193" max="8193" width="0.5546875" style="151" customWidth="1"/>
    <col min="8194" max="8194" width="51.44140625" style="151" customWidth="1"/>
    <col min="8195" max="8195" width="21.88671875" style="151" customWidth="1"/>
    <col min="8196" max="8196" width="0.5546875" style="151" customWidth="1"/>
    <col min="8197" max="8197" width="6.109375" style="151" customWidth="1"/>
    <col min="8198" max="8447" width="11.44140625" style="151"/>
    <col min="8448" max="8448" width="1.44140625" style="151" customWidth="1"/>
    <col min="8449" max="8449" width="0.5546875" style="151" customWidth="1"/>
    <col min="8450" max="8450" width="51.44140625" style="151" customWidth="1"/>
    <col min="8451" max="8451" width="21.88671875" style="151" customWidth="1"/>
    <col min="8452" max="8452" width="0.5546875" style="151" customWidth="1"/>
    <col min="8453" max="8453" width="6.109375" style="151" customWidth="1"/>
    <col min="8454" max="8703" width="11.44140625" style="151"/>
    <col min="8704" max="8704" width="1.44140625" style="151" customWidth="1"/>
    <col min="8705" max="8705" width="0.5546875" style="151" customWidth="1"/>
    <col min="8706" max="8706" width="51.44140625" style="151" customWidth="1"/>
    <col min="8707" max="8707" width="21.88671875" style="151" customWidth="1"/>
    <col min="8708" max="8708" width="0.5546875" style="151" customWidth="1"/>
    <col min="8709" max="8709" width="6.109375" style="151" customWidth="1"/>
    <col min="8710" max="8959" width="11.44140625" style="151"/>
    <col min="8960" max="8960" width="1.44140625" style="151" customWidth="1"/>
    <col min="8961" max="8961" width="0.5546875" style="151" customWidth="1"/>
    <col min="8962" max="8962" width="51.44140625" style="151" customWidth="1"/>
    <col min="8963" max="8963" width="21.88671875" style="151" customWidth="1"/>
    <col min="8964" max="8964" width="0.5546875" style="151" customWidth="1"/>
    <col min="8965" max="8965" width="6.109375" style="151" customWidth="1"/>
    <col min="8966" max="9215" width="11.44140625" style="151"/>
    <col min="9216" max="9216" width="1.44140625" style="151" customWidth="1"/>
    <col min="9217" max="9217" width="0.5546875" style="151" customWidth="1"/>
    <col min="9218" max="9218" width="51.44140625" style="151" customWidth="1"/>
    <col min="9219" max="9219" width="21.88671875" style="151" customWidth="1"/>
    <col min="9220" max="9220" width="0.5546875" style="151" customWidth="1"/>
    <col min="9221" max="9221" width="6.109375" style="151" customWidth="1"/>
    <col min="9222" max="9471" width="11.44140625" style="151"/>
    <col min="9472" max="9472" width="1.44140625" style="151" customWidth="1"/>
    <col min="9473" max="9473" width="0.5546875" style="151" customWidth="1"/>
    <col min="9474" max="9474" width="51.44140625" style="151" customWidth="1"/>
    <col min="9475" max="9475" width="21.88671875" style="151" customWidth="1"/>
    <col min="9476" max="9476" width="0.5546875" style="151" customWidth="1"/>
    <col min="9477" max="9477" width="6.109375" style="151" customWidth="1"/>
    <col min="9478" max="9727" width="11.44140625" style="151"/>
    <col min="9728" max="9728" width="1.44140625" style="151" customWidth="1"/>
    <col min="9729" max="9729" width="0.5546875" style="151" customWidth="1"/>
    <col min="9730" max="9730" width="51.44140625" style="151" customWidth="1"/>
    <col min="9731" max="9731" width="21.88671875" style="151" customWidth="1"/>
    <col min="9732" max="9732" width="0.5546875" style="151" customWidth="1"/>
    <col min="9733" max="9733" width="6.109375" style="151" customWidth="1"/>
    <col min="9734" max="9983" width="11.44140625" style="151"/>
    <col min="9984" max="9984" width="1.44140625" style="151" customWidth="1"/>
    <col min="9985" max="9985" width="0.5546875" style="151" customWidth="1"/>
    <col min="9986" max="9986" width="51.44140625" style="151" customWidth="1"/>
    <col min="9987" max="9987" width="21.88671875" style="151" customWidth="1"/>
    <col min="9988" max="9988" width="0.5546875" style="151" customWidth="1"/>
    <col min="9989" max="9989" width="6.109375" style="151" customWidth="1"/>
    <col min="9990" max="10239" width="11.44140625" style="151"/>
    <col min="10240" max="10240" width="1.44140625" style="151" customWidth="1"/>
    <col min="10241" max="10241" width="0.5546875" style="151" customWidth="1"/>
    <col min="10242" max="10242" width="51.44140625" style="151" customWidth="1"/>
    <col min="10243" max="10243" width="21.88671875" style="151" customWidth="1"/>
    <col min="10244" max="10244" width="0.5546875" style="151" customWidth="1"/>
    <col min="10245" max="10245" width="6.109375" style="151" customWidth="1"/>
    <col min="10246" max="10495" width="11.44140625" style="151"/>
    <col min="10496" max="10496" width="1.44140625" style="151" customWidth="1"/>
    <col min="10497" max="10497" width="0.5546875" style="151" customWidth="1"/>
    <col min="10498" max="10498" width="51.44140625" style="151" customWidth="1"/>
    <col min="10499" max="10499" width="21.88671875" style="151" customWidth="1"/>
    <col min="10500" max="10500" width="0.5546875" style="151" customWidth="1"/>
    <col min="10501" max="10501" width="6.109375" style="151" customWidth="1"/>
    <col min="10502" max="10751" width="11.44140625" style="151"/>
    <col min="10752" max="10752" width="1.44140625" style="151" customWidth="1"/>
    <col min="10753" max="10753" width="0.5546875" style="151" customWidth="1"/>
    <col min="10754" max="10754" width="51.44140625" style="151" customWidth="1"/>
    <col min="10755" max="10755" width="21.88671875" style="151" customWidth="1"/>
    <col min="10756" max="10756" width="0.5546875" style="151" customWidth="1"/>
    <col min="10757" max="10757" width="6.109375" style="151" customWidth="1"/>
    <col min="10758" max="11007" width="11.44140625" style="151"/>
    <col min="11008" max="11008" width="1.44140625" style="151" customWidth="1"/>
    <col min="11009" max="11009" width="0.5546875" style="151" customWidth="1"/>
    <col min="11010" max="11010" width="51.44140625" style="151" customWidth="1"/>
    <col min="11011" max="11011" width="21.88671875" style="151" customWidth="1"/>
    <col min="11012" max="11012" width="0.5546875" style="151" customWidth="1"/>
    <col min="11013" max="11013" width="6.109375" style="151" customWidth="1"/>
    <col min="11014" max="11263" width="11.44140625" style="151"/>
    <col min="11264" max="11264" width="1.44140625" style="151" customWidth="1"/>
    <col min="11265" max="11265" width="0.5546875" style="151" customWidth="1"/>
    <col min="11266" max="11266" width="51.44140625" style="151" customWidth="1"/>
    <col min="11267" max="11267" width="21.88671875" style="151" customWidth="1"/>
    <col min="11268" max="11268" width="0.5546875" style="151" customWidth="1"/>
    <col min="11269" max="11269" width="6.109375" style="151" customWidth="1"/>
    <col min="11270" max="11519" width="11.44140625" style="151"/>
    <col min="11520" max="11520" width="1.44140625" style="151" customWidth="1"/>
    <col min="11521" max="11521" width="0.5546875" style="151" customWidth="1"/>
    <col min="11522" max="11522" width="51.44140625" style="151" customWidth="1"/>
    <col min="11523" max="11523" width="21.88671875" style="151" customWidth="1"/>
    <col min="11524" max="11524" width="0.5546875" style="151" customWidth="1"/>
    <col min="11525" max="11525" width="6.109375" style="151" customWidth="1"/>
    <col min="11526" max="11775" width="11.44140625" style="151"/>
    <col min="11776" max="11776" width="1.44140625" style="151" customWidth="1"/>
    <col min="11777" max="11777" width="0.5546875" style="151" customWidth="1"/>
    <col min="11778" max="11778" width="51.44140625" style="151" customWidth="1"/>
    <col min="11779" max="11779" width="21.88671875" style="151" customWidth="1"/>
    <col min="11780" max="11780" width="0.5546875" style="151" customWidth="1"/>
    <col min="11781" max="11781" width="6.109375" style="151" customWidth="1"/>
    <col min="11782" max="12031" width="11.44140625" style="151"/>
    <col min="12032" max="12032" width="1.44140625" style="151" customWidth="1"/>
    <col min="12033" max="12033" width="0.5546875" style="151" customWidth="1"/>
    <col min="12034" max="12034" width="51.44140625" style="151" customWidth="1"/>
    <col min="12035" max="12035" width="21.88671875" style="151" customWidth="1"/>
    <col min="12036" max="12036" width="0.5546875" style="151" customWidth="1"/>
    <col min="12037" max="12037" width="6.109375" style="151" customWidth="1"/>
    <col min="12038" max="12287" width="11.44140625" style="151"/>
    <col min="12288" max="12288" width="1.44140625" style="151" customWidth="1"/>
    <col min="12289" max="12289" width="0.5546875" style="151" customWidth="1"/>
    <col min="12290" max="12290" width="51.44140625" style="151" customWidth="1"/>
    <col min="12291" max="12291" width="21.88671875" style="151" customWidth="1"/>
    <col min="12292" max="12292" width="0.5546875" style="151" customWidth="1"/>
    <col min="12293" max="12293" width="6.109375" style="151" customWidth="1"/>
    <col min="12294" max="12543" width="11.44140625" style="151"/>
    <col min="12544" max="12544" width="1.44140625" style="151" customWidth="1"/>
    <col min="12545" max="12545" width="0.5546875" style="151" customWidth="1"/>
    <col min="12546" max="12546" width="51.44140625" style="151" customWidth="1"/>
    <col min="12547" max="12547" width="21.88671875" style="151" customWidth="1"/>
    <col min="12548" max="12548" width="0.5546875" style="151" customWidth="1"/>
    <col min="12549" max="12549" width="6.109375" style="151" customWidth="1"/>
    <col min="12550" max="12799" width="11.44140625" style="151"/>
    <col min="12800" max="12800" width="1.44140625" style="151" customWidth="1"/>
    <col min="12801" max="12801" width="0.5546875" style="151" customWidth="1"/>
    <col min="12802" max="12802" width="51.44140625" style="151" customWidth="1"/>
    <col min="12803" max="12803" width="21.88671875" style="151" customWidth="1"/>
    <col min="12804" max="12804" width="0.5546875" style="151" customWidth="1"/>
    <col min="12805" max="12805" width="6.109375" style="151" customWidth="1"/>
    <col min="12806" max="13055" width="11.44140625" style="151"/>
    <col min="13056" max="13056" width="1.44140625" style="151" customWidth="1"/>
    <col min="13057" max="13057" width="0.5546875" style="151" customWidth="1"/>
    <col min="13058" max="13058" width="51.44140625" style="151" customWidth="1"/>
    <col min="13059" max="13059" width="21.88671875" style="151" customWidth="1"/>
    <col min="13060" max="13060" width="0.5546875" style="151" customWidth="1"/>
    <col min="13061" max="13061" width="6.109375" style="151" customWidth="1"/>
    <col min="13062" max="13311" width="11.44140625" style="151"/>
    <col min="13312" max="13312" width="1.44140625" style="151" customWidth="1"/>
    <col min="13313" max="13313" width="0.5546875" style="151" customWidth="1"/>
    <col min="13314" max="13314" width="51.44140625" style="151" customWidth="1"/>
    <col min="13315" max="13315" width="21.88671875" style="151" customWidth="1"/>
    <col min="13316" max="13316" width="0.5546875" style="151" customWidth="1"/>
    <col min="13317" max="13317" width="6.109375" style="151" customWidth="1"/>
    <col min="13318" max="13567" width="11.44140625" style="151"/>
    <col min="13568" max="13568" width="1.44140625" style="151" customWidth="1"/>
    <col min="13569" max="13569" width="0.5546875" style="151" customWidth="1"/>
    <col min="13570" max="13570" width="51.44140625" style="151" customWidth="1"/>
    <col min="13571" max="13571" width="21.88671875" style="151" customWidth="1"/>
    <col min="13572" max="13572" width="0.5546875" style="151" customWidth="1"/>
    <col min="13573" max="13573" width="6.109375" style="151" customWidth="1"/>
    <col min="13574" max="13823" width="11.44140625" style="151"/>
    <col min="13824" max="13824" width="1.44140625" style="151" customWidth="1"/>
    <col min="13825" max="13825" width="0.5546875" style="151" customWidth="1"/>
    <col min="13826" max="13826" width="51.44140625" style="151" customWidth="1"/>
    <col min="13827" max="13827" width="21.88671875" style="151" customWidth="1"/>
    <col min="13828" max="13828" width="0.5546875" style="151" customWidth="1"/>
    <col min="13829" max="13829" width="6.109375" style="151" customWidth="1"/>
    <col min="13830" max="14079" width="11.44140625" style="151"/>
    <col min="14080" max="14080" width="1.44140625" style="151" customWidth="1"/>
    <col min="14081" max="14081" width="0.5546875" style="151" customWidth="1"/>
    <col min="14082" max="14082" width="51.44140625" style="151" customWidth="1"/>
    <col min="14083" max="14083" width="21.88671875" style="151" customWidth="1"/>
    <col min="14084" max="14084" width="0.5546875" style="151" customWidth="1"/>
    <col min="14085" max="14085" width="6.109375" style="151" customWidth="1"/>
    <col min="14086" max="14335" width="11.44140625" style="151"/>
    <col min="14336" max="14336" width="1.44140625" style="151" customWidth="1"/>
    <col min="14337" max="14337" width="0.5546875" style="151" customWidth="1"/>
    <col min="14338" max="14338" width="51.44140625" style="151" customWidth="1"/>
    <col min="14339" max="14339" width="21.88671875" style="151" customWidth="1"/>
    <col min="14340" max="14340" width="0.5546875" style="151" customWidth="1"/>
    <col min="14341" max="14341" width="6.109375" style="151" customWidth="1"/>
    <col min="14342" max="14591" width="11.44140625" style="151"/>
    <col min="14592" max="14592" width="1.44140625" style="151" customWidth="1"/>
    <col min="14593" max="14593" width="0.5546875" style="151" customWidth="1"/>
    <col min="14594" max="14594" width="51.44140625" style="151" customWidth="1"/>
    <col min="14595" max="14595" width="21.88671875" style="151" customWidth="1"/>
    <col min="14596" max="14596" width="0.5546875" style="151" customWidth="1"/>
    <col min="14597" max="14597" width="6.109375" style="151" customWidth="1"/>
    <col min="14598" max="14847" width="11.44140625" style="151"/>
    <col min="14848" max="14848" width="1.44140625" style="151" customWidth="1"/>
    <col min="14849" max="14849" width="0.5546875" style="151" customWidth="1"/>
    <col min="14850" max="14850" width="51.44140625" style="151" customWidth="1"/>
    <col min="14851" max="14851" width="21.88671875" style="151" customWidth="1"/>
    <col min="14852" max="14852" width="0.5546875" style="151" customWidth="1"/>
    <col min="14853" max="14853" width="6.109375" style="151" customWidth="1"/>
    <col min="14854" max="15103" width="11.44140625" style="151"/>
    <col min="15104" max="15104" width="1.44140625" style="151" customWidth="1"/>
    <col min="15105" max="15105" width="0.5546875" style="151" customWidth="1"/>
    <col min="15106" max="15106" width="51.44140625" style="151" customWidth="1"/>
    <col min="15107" max="15107" width="21.88671875" style="151" customWidth="1"/>
    <col min="15108" max="15108" width="0.5546875" style="151" customWidth="1"/>
    <col min="15109" max="15109" width="6.109375" style="151" customWidth="1"/>
    <col min="15110" max="15359" width="11.44140625" style="151"/>
    <col min="15360" max="15360" width="1.44140625" style="151" customWidth="1"/>
    <col min="15361" max="15361" width="0.5546875" style="151" customWidth="1"/>
    <col min="15362" max="15362" width="51.44140625" style="151" customWidth="1"/>
    <col min="15363" max="15363" width="21.88671875" style="151" customWidth="1"/>
    <col min="15364" max="15364" width="0.5546875" style="151" customWidth="1"/>
    <col min="15365" max="15365" width="6.109375" style="151" customWidth="1"/>
    <col min="15366" max="15615" width="11.44140625" style="151"/>
    <col min="15616" max="15616" width="1.44140625" style="151" customWidth="1"/>
    <col min="15617" max="15617" width="0.5546875" style="151" customWidth="1"/>
    <col min="15618" max="15618" width="51.44140625" style="151" customWidth="1"/>
    <col min="15619" max="15619" width="21.88671875" style="151" customWidth="1"/>
    <col min="15620" max="15620" width="0.5546875" style="151" customWidth="1"/>
    <col min="15621" max="15621" width="6.109375" style="151" customWidth="1"/>
    <col min="15622" max="15871" width="11.44140625" style="151"/>
    <col min="15872" max="15872" width="1.44140625" style="151" customWidth="1"/>
    <col min="15873" max="15873" width="0.5546875" style="151" customWidth="1"/>
    <col min="15874" max="15874" width="51.44140625" style="151" customWidth="1"/>
    <col min="15875" max="15875" width="21.88671875" style="151" customWidth="1"/>
    <col min="15876" max="15876" width="0.5546875" style="151" customWidth="1"/>
    <col min="15877" max="15877" width="6.109375" style="151" customWidth="1"/>
    <col min="15878" max="16127" width="11.44140625" style="151"/>
    <col min="16128" max="16128" width="1.44140625" style="151" customWidth="1"/>
    <col min="16129" max="16129" width="0.5546875" style="151" customWidth="1"/>
    <col min="16130" max="16130" width="51.44140625" style="151" customWidth="1"/>
    <col min="16131" max="16131" width="21.88671875" style="151" customWidth="1"/>
    <col min="16132" max="16132" width="0.5546875" style="151" customWidth="1"/>
    <col min="16133" max="16133" width="6.109375" style="151" customWidth="1"/>
    <col min="16134" max="16384" width="11.44140625" style="151"/>
  </cols>
  <sheetData>
    <row r="1" spans="1:4" ht="14.25" customHeight="1" x14ac:dyDescent="0.25">
      <c r="B1" s="152" t="s">
        <v>172</v>
      </c>
    </row>
    <row r="3" spans="1:4" ht="3.75" customHeight="1" x14ac:dyDescent="0.25">
      <c r="A3" s="168"/>
      <c r="B3" s="169"/>
      <c r="C3" s="170"/>
      <c r="D3" s="171"/>
    </row>
    <row r="4" spans="1:4" ht="19.5" customHeight="1" x14ac:dyDescent="0.25">
      <c r="A4" s="172"/>
      <c r="B4" s="193" t="s">
        <v>159</v>
      </c>
      <c r="C4" s="194"/>
      <c r="D4" s="173"/>
    </row>
    <row r="5" spans="1:4" ht="19.5" customHeight="1" x14ac:dyDescent="0.25">
      <c r="A5" s="172"/>
      <c r="B5" s="159" t="s">
        <v>160</v>
      </c>
      <c r="C5" s="160">
        <v>58200</v>
      </c>
      <c r="D5" s="173"/>
    </row>
    <row r="6" spans="1:4" ht="19.5" customHeight="1" x14ac:dyDescent="0.25">
      <c r="A6" s="172"/>
      <c r="B6" s="163" t="s">
        <v>161</v>
      </c>
      <c r="C6" s="164">
        <v>3050</v>
      </c>
      <c r="D6" s="173"/>
    </row>
    <row r="7" spans="1:4" ht="19.5" customHeight="1" x14ac:dyDescent="0.25">
      <c r="A7" s="172"/>
      <c r="B7" s="159" t="s">
        <v>162</v>
      </c>
      <c r="C7" s="160">
        <v>100</v>
      </c>
      <c r="D7" s="173"/>
    </row>
    <row r="8" spans="1:4" ht="19.5" customHeight="1" x14ac:dyDescent="0.25">
      <c r="A8" s="172"/>
      <c r="B8" s="157" t="s">
        <v>80</v>
      </c>
      <c r="C8" s="158">
        <f>SUM(C5:C7)</f>
        <v>61350</v>
      </c>
      <c r="D8" s="173"/>
    </row>
    <row r="9" spans="1:4" ht="19.5" customHeight="1" x14ac:dyDescent="0.25">
      <c r="A9" s="172"/>
      <c r="B9" s="195" t="s">
        <v>163</v>
      </c>
      <c r="C9" s="196"/>
      <c r="D9" s="173"/>
    </row>
    <row r="10" spans="1:4" ht="3.75" customHeight="1" x14ac:dyDescent="0.25">
      <c r="A10" s="174"/>
      <c r="B10" s="175"/>
      <c r="C10" s="176"/>
      <c r="D10" s="177"/>
    </row>
    <row r="11" spans="1:4" x14ac:dyDescent="0.25">
      <c r="A11" s="154"/>
      <c r="B11" s="155"/>
      <c r="C11" s="156"/>
      <c r="D11" s="154"/>
    </row>
    <row r="12" spans="1:4" ht="3.75" customHeight="1" x14ac:dyDescent="0.25">
      <c r="A12" s="168"/>
      <c r="B12" s="169"/>
      <c r="C12" s="170"/>
      <c r="D12" s="171"/>
    </row>
    <row r="13" spans="1:4" ht="19.5" customHeight="1" x14ac:dyDescent="0.25">
      <c r="A13" s="172"/>
      <c r="B13" s="193" t="s">
        <v>164</v>
      </c>
      <c r="C13" s="194"/>
      <c r="D13" s="173"/>
    </row>
    <row r="14" spans="1:4" ht="19.5" customHeight="1" x14ac:dyDescent="0.25">
      <c r="A14" s="172"/>
      <c r="B14" s="161" t="s">
        <v>165</v>
      </c>
      <c r="C14" s="162">
        <v>2495</v>
      </c>
      <c r="D14" s="173"/>
    </row>
    <row r="15" spans="1:4" ht="19.5" customHeight="1" x14ac:dyDescent="0.25">
      <c r="A15" s="172"/>
      <c r="B15" s="165" t="s">
        <v>166</v>
      </c>
      <c r="C15" s="166">
        <v>5016</v>
      </c>
      <c r="D15" s="173"/>
    </row>
    <row r="16" spans="1:4" ht="3.75" customHeight="1" x14ac:dyDescent="0.25">
      <c r="A16" s="174"/>
      <c r="B16" s="175"/>
      <c r="C16" s="176"/>
      <c r="D16" s="177"/>
    </row>
    <row r="18" spans="1:4" ht="3.75" customHeight="1" x14ac:dyDescent="0.25">
      <c r="A18" s="168"/>
      <c r="B18" s="169"/>
      <c r="C18" s="170"/>
      <c r="D18" s="171"/>
    </row>
    <row r="19" spans="1:4" ht="19.5" customHeight="1" x14ac:dyDescent="0.25">
      <c r="A19" s="172"/>
      <c r="B19" s="193" t="s">
        <v>167</v>
      </c>
      <c r="C19" s="194"/>
      <c r="D19" s="173"/>
    </row>
    <row r="20" spans="1:4" ht="19.5" customHeight="1" x14ac:dyDescent="0.25">
      <c r="A20" s="172"/>
      <c r="B20" s="159" t="s">
        <v>173</v>
      </c>
      <c r="C20" s="160">
        <v>2250</v>
      </c>
      <c r="D20" s="173"/>
    </row>
    <row r="21" spans="1:4" ht="19.5" customHeight="1" x14ac:dyDescent="0.25">
      <c r="A21" s="172"/>
      <c r="B21" s="163" t="s">
        <v>174</v>
      </c>
      <c r="C21" s="164">
        <v>140</v>
      </c>
      <c r="D21" s="173"/>
    </row>
    <row r="22" spans="1:4" ht="19.5" customHeight="1" x14ac:dyDescent="0.25">
      <c r="A22" s="172"/>
      <c r="B22" s="159" t="s">
        <v>175</v>
      </c>
      <c r="C22" s="160">
        <v>2325</v>
      </c>
      <c r="D22" s="173"/>
    </row>
    <row r="23" spans="1:4" ht="3.75" customHeight="1" x14ac:dyDescent="0.25">
      <c r="A23" s="174"/>
      <c r="B23" s="175"/>
      <c r="C23" s="176"/>
      <c r="D23" s="177"/>
    </row>
    <row r="25" spans="1:4" ht="3.75" customHeight="1" x14ac:dyDescent="0.25">
      <c r="A25" s="168"/>
      <c r="B25" s="169"/>
      <c r="C25" s="170"/>
      <c r="D25" s="171"/>
    </row>
    <row r="26" spans="1:4" ht="19.5" customHeight="1" x14ac:dyDescent="0.25">
      <c r="A26" s="172"/>
      <c r="B26" s="193" t="s">
        <v>171</v>
      </c>
      <c r="C26" s="194"/>
      <c r="D26" s="173"/>
    </row>
    <row r="27" spans="1:4" ht="19.5" customHeight="1" x14ac:dyDescent="0.25">
      <c r="A27" s="172"/>
      <c r="B27" s="159" t="s">
        <v>168</v>
      </c>
      <c r="C27" s="160">
        <v>10</v>
      </c>
      <c r="D27" s="173"/>
    </row>
    <row r="28" spans="1:4" ht="19.5" customHeight="1" x14ac:dyDescent="0.25">
      <c r="A28" s="172"/>
      <c r="B28" s="163" t="s">
        <v>169</v>
      </c>
      <c r="C28" s="167">
        <v>27000</v>
      </c>
      <c r="D28" s="173"/>
    </row>
    <row r="29" spans="1:4" ht="19.5" customHeight="1" x14ac:dyDescent="0.25">
      <c r="A29" s="172"/>
      <c r="B29" s="159" t="s">
        <v>170</v>
      </c>
      <c r="C29" s="160">
        <v>2</v>
      </c>
      <c r="D29" s="173"/>
    </row>
    <row r="30" spans="1:4" ht="4.8" customHeight="1" x14ac:dyDescent="0.25">
      <c r="A30" s="174"/>
      <c r="B30" s="178"/>
      <c r="C30" s="176"/>
      <c r="D30" s="177"/>
    </row>
  </sheetData>
  <mergeCells count="5">
    <mergeCell ref="B19:C19"/>
    <mergeCell ref="B26:C26"/>
    <mergeCell ref="B4:C4"/>
    <mergeCell ref="B9:C9"/>
    <mergeCell ref="B13:C13"/>
  </mergeCells>
  <pageMargins left="0.7" right="0.7" top="0.75" bottom="0.75" header="0.3" footer="0.3"/>
  <pageSetup paperSize="9" orientation="portrait" r:id="rId1"/>
  <webPublishItems count="1">
    <webPublishItem id="25154" divId="5_15_25154" sourceType="range" sourceRef="A3:D30" destinationFile="\\gpaq\gpaqssl\lldades\indicadors\2017\5_15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showGridLines="0" zoomScaleNormal="100" workbookViewId="0">
      <selection activeCell="F35" sqref="F35"/>
    </sheetView>
  </sheetViews>
  <sheetFormatPr defaultColWidth="11.44140625" defaultRowHeight="13.2" x14ac:dyDescent="0.25"/>
  <cols>
    <col min="1" max="1" width="0.5546875" style="39" customWidth="1"/>
    <col min="2" max="2" width="77.44140625" style="39" customWidth="1"/>
    <col min="3" max="3" width="18.44140625" style="42" customWidth="1"/>
    <col min="4" max="4" width="0.5546875" style="39" customWidth="1"/>
    <col min="5" max="7" width="16.33203125" style="41" customWidth="1"/>
    <col min="8" max="14" width="11.44140625" style="41"/>
    <col min="15" max="23" width="11.44140625" style="40"/>
    <col min="24" max="16384" width="11.44140625" style="39"/>
  </cols>
  <sheetData>
    <row r="1" spans="1:23" ht="14.4" thickTop="1" thickBot="1" x14ac:dyDescent="0.3">
      <c r="B1" s="99" t="s">
        <v>43</v>
      </c>
      <c r="C1" s="98"/>
      <c r="D1" s="40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ht="14.4" thickTop="1" thickBot="1" x14ac:dyDescent="0.3">
      <c r="B2" s="199" t="s">
        <v>78</v>
      </c>
      <c r="C2" s="199"/>
      <c r="D2" s="40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3" ht="13.8" thickTop="1" x14ac:dyDescent="0.25">
      <c r="A3" s="40"/>
      <c r="B3" s="40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23" ht="3.9" customHeight="1" x14ac:dyDescent="0.25">
      <c r="A4" s="64"/>
      <c r="B4" s="63"/>
      <c r="C4" s="63"/>
      <c r="D4" s="97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20.100000000000001" customHeight="1" x14ac:dyDescent="0.25">
      <c r="A5" s="58"/>
      <c r="B5" s="200" t="s">
        <v>77</v>
      </c>
      <c r="C5" s="201"/>
      <c r="D5" s="52"/>
      <c r="E5" s="50"/>
      <c r="F5" s="50"/>
      <c r="G5" s="50"/>
      <c r="H5" s="50"/>
      <c r="I5" s="50"/>
      <c r="J5" s="50"/>
      <c r="K5" s="50"/>
      <c r="L5" s="50"/>
      <c r="M5" s="50"/>
      <c r="N5" s="45"/>
      <c r="O5" s="45"/>
      <c r="P5" s="45"/>
      <c r="Q5" s="45"/>
      <c r="R5" s="45"/>
      <c r="S5" s="45"/>
      <c r="T5" s="45"/>
      <c r="U5" s="45"/>
      <c r="V5" s="45"/>
      <c r="W5" s="45"/>
    </row>
    <row r="6" spans="1:23" ht="20.100000000000001" customHeight="1" x14ac:dyDescent="0.25">
      <c r="A6" s="58"/>
      <c r="B6" s="57" t="s">
        <v>76</v>
      </c>
      <c r="C6" s="59">
        <v>41</v>
      </c>
      <c r="D6" s="52"/>
      <c r="E6" s="96"/>
      <c r="F6" s="96"/>
      <c r="G6" s="95"/>
      <c r="H6" s="93"/>
      <c r="I6" s="93"/>
      <c r="J6" s="50"/>
      <c r="K6" s="50"/>
      <c r="L6" s="50"/>
      <c r="M6" s="50"/>
      <c r="N6" s="50"/>
      <c r="O6" s="45"/>
      <c r="P6" s="45"/>
      <c r="Q6" s="45"/>
      <c r="R6" s="94"/>
      <c r="S6" s="94"/>
      <c r="T6" s="45"/>
      <c r="U6" s="45"/>
      <c r="V6" s="45"/>
      <c r="W6" s="45"/>
    </row>
    <row r="7" spans="1:23" ht="20.100000000000001" customHeight="1" x14ac:dyDescent="0.25">
      <c r="A7" s="58"/>
      <c r="B7" s="82" t="s">
        <v>75</v>
      </c>
      <c r="C7" s="78">
        <v>12777</v>
      </c>
      <c r="D7" s="52"/>
      <c r="E7" s="93"/>
      <c r="F7" s="93"/>
      <c r="G7" s="93"/>
      <c r="H7" s="50"/>
      <c r="I7" s="50"/>
      <c r="J7" s="50"/>
      <c r="K7" s="50"/>
      <c r="L7" s="50"/>
      <c r="M7" s="50"/>
      <c r="N7" s="51"/>
      <c r="O7" s="45"/>
      <c r="P7" s="45"/>
      <c r="Q7" s="45"/>
      <c r="R7" s="45"/>
      <c r="S7" s="45"/>
      <c r="T7" s="92"/>
      <c r="U7" s="45"/>
      <c r="V7" s="45"/>
      <c r="W7" s="45"/>
    </row>
    <row r="8" spans="1:23" ht="3.75" customHeight="1" x14ac:dyDescent="0.25">
      <c r="A8" s="49"/>
      <c r="B8" s="48"/>
      <c r="C8" s="47"/>
      <c r="D8" s="68"/>
      <c r="E8" s="50"/>
      <c r="F8" s="50"/>
      <c r="G8" s="50"/>
      <c r="H8" s="50"/>
      <c r="I8" s="50"/>
      <c r="J8" s="50"/>
      <c r="K8" s="50"/>
      <c r="L8" s="50"/>
      <c r="M8" s="50"/>
      <c r="N8" s="45"/>
      <c r="O8" s="45"/>
      <c r="P8" s="45"/>
      <c r="Q8" s="45"/>
      <c r="R8" s="45"/>
      <c r="S8" s="45"/>
      <c r="T8" s="45"/>
      <c r="U8" s="45"/>
      <c r="V8" s="45"/>
      <c r="W8" s="45"/>
    </row>
    <row r="9" spans="1:23" x14ac:dyDescent="0.25">
      <c r="B9" s="67"/>
      <c r="C9" s="66"/>
      <c r="D9" s="67"/>
      <c r="E9" s="50"/>
      <c r="F9" s="50"/>
      <c r="G9" s="50"/>
      <c r="H9" s="50"/>
      <c r="I9" s="50"/>
      <c r="J9" s="50"/>
      <c r="K9" s="50"/>
      <c r="L9" s="50"/>
      <c r="M9" s="50"/>
      <c r="N9" s="45"/>
      <c r="O9" s="45"/>
      <c r="P9" s="45"/>
      <c r="Q9" s="45"/>
      <c r="R9" s="45"/>
      <c r="S9" s="45"/>
      <c r="T9" s="45"/>
      <c r="U9" s="45"/>
      <c r="V9" s="45"/>
      <c r="W9" s="45"/>
    </row>
    <row r="10" spans="1:23" ht="3.9" customHeight="1" x14ac:dyDescent="0.25">
      <c r="A10" s="64"/>
      <c r="B10" s="63"/>
      <c r="C10" s="62"/>
      <c r="D10" s="75"/>
      <c r="E10" s="50"/>
      <c r="F10" s="50"/>
      <c r="G10" s="50"/>
      <c r="H10" s="50"/>
      <c r="I10" s="50"/>
      <c r="J10" s="50"/>
      <c r="K10" s="50"/>
      <c r="L10" s="50"/>
      <c r="M10" s="50"/>
      <c r="N10" s="45"/>
      <c r="O10" s="45"/>
      <c r="P10" s="45"/>
      <c r="Q10" s="45"/>
      <c r="R10" s="45"/>
      <c r="S10" s="45"/>
      <c r="T10" s="45"/>
      <c r="U10" s="45"/>
      <c r="V10" s="45"/>
      <c r="W10" s="45"/>
    </row>
    <row r="11" spans="1:23" ht="20.100000000000001" customHeight="1" x14ac:dyDescent="0.25">
      <c r="A11" s="58"/>
      <c r="B11" s="202" t="s">
        <v>74</v>
      </c>
      <c r="C11" s="200"/>
      <c r="D11" s="52"/>
      <c r="E11" s="91"/>
      <c r="F11" s="91"/>
      <c r="G11" s="91"/>
      <c r="H11" s="91"/>
      <c r="I11" s="91"/>
      <c r="J11" s="91"/>
      <c r="K11" s="91"/>
      <c r="L11" s="91"/>
      <c r="M11" s="91"/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1:23" ht="20.100000000000001" customHeight="1" x14ac:dyDescent="0.25">
      <c r="A12" s="58"/>
      <c r="B12" s="57" t="s">
        <v>73</v>
      </c>
      <c r="C12" s="59">
        <v>76</v>
      </c>
      <c r="D12" s="52"/>
      <c r="E12" s="50"/>
      <c r="F12" s="50"/>
      <c r="G12" s="50"/>
      <c r="H12" s="50"/>
      <c r="I12" s="50"/>
      <c r="J12" s="50"/>
      <c r="K12" s="50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45"/>
      <c r="W12" s="45"/>
    </row>
    <row r="13" spans="1:23" ht="20.100000000000001" customHeight="1" x14ac:dyDescent="0.25">
      <c r="A13" s="58"/>
      <c r="B13" s="82" t="s">
        <v>72</v>
      </c>
      <c r="C13" s="78">
        <v>4759</v>
      </c>
      <c r="D13" s="90"/>
      <c r="E13" s="50"/>
      <c r="F13" s="50"/>
      <c r="G13" s="50"/>
      <c r="H13" s="83"/>
      <c r="I13" s="50"/>
      <c r="J13" s="50"/>
      <c r="K13" s="84"/>
      <c r="L13" s="51"/>
      <c r="M13" s="84"/>
      <c r="N13" s="84"/>
      <c r="O13" s="84"/>
      <c r="P13" s="51"/>
      <c r="Q13" s="51"/>
      <c r="R13" s="51"/>
      <c r="S13" s="51"/>
      <c r="T13" s="51"/>
      <c r="U13" s="51"/>
      <c r="V13" s="45"/>
      <c r="W13" s="45"/>
    </row>
    <row r="14" spans="1:23" ht="3.9" customHeight="1" x14ac:dyDescent="0.25">
      <c r="A14" s="49"/>
      <c r="B14" s="48"/>
      <c r="C14" s="47"/>
      <c r="D14" s="68"/>
      <c r="E14" s="50"/>
      <c r="F14" s="50"/>
      <c r="G14" s="50"/>
      <c r="H14" s="50"/>
      <c r="I14" s="50"/>
      <c r="J14" s="50"/>
      <c r="K14" s="50"/>
      <c r="L14" s="51"/>
      <c r="M14" s="51"/>
      <c r="N14" s="51"/>
      <c r="O14" s="51"/>
      <c r="P14" s="51"/>
      <c r="Q14" s="51"/>
      <c r="R14" s="51"/>
      <c r="S14" s="51"/>
      <c r="T14" s="51"/>
      <c r="U14" s="45"/>
      <c r="V14" s="45"/>
      <c r="W14" s="45"/>
    </row>
    <row r="15" spans="1:23" x14ac:dyDescent="0.25">
      <c r="B15" s="67"/>
      <c r="C15" s="66"/>
      <c r="D15" s="67"/>
      <c r="E15" s="50"/>
      <c r="F15" s="50"/>
      <c r="G15" s="50"/>
      <c r="H15" s="80"/>
      <c r="I15" s="50"/>
      <c r="J15" s="50"/>
      <c r="K15" s="81"/>
      <c r="L15" s="51"/>
      <c r="M15" s="81"/>
      <c r="N15" s="81"/>
      <c r="O15" s="81"/>
      <c r="P15" s="51"/>
      <c r="Q15" s="51"/>
      <c r="R15" s="51"/>
      <c r="S15" s="51"/>
      <c r="T15" s="51"/>
      <c r="U15" s="45"/>
      <c r="V15" s="45"/>
      <c r="W15" s="45"/>
    </row>
    <row r="16" spans="1:23" ht="3.9" customHeight="1" x14ac:dyDescent="0.25">
      <c r="A16" s="64"/>
      <c r="B16" s="63"/>
      <c r="C16" s="62"/>
      <c r="D16" s="75"/>
      <c r="E16" s="50"/>
      <c r="F16" s="50"/>
      <c r="G16" s="50"/>
      <c r="H16" s="50"/>
      <c r="I16" s="50"/>
      <c r="J16" s="50"/>
      <c r="K16" s="50"/>
      <c r="L16" s="50"/>
      <c r="M16" s="50"/>
      <c r="N16" s="45"/>
      <c r="O16" s="45"/>
      <c r="P16" s="45"/>
      <c r="Q16" s="45"/>
      <c r="R16" s="45"/>
      <c r="S16" s="45"/>
      <c r="T16" s="45"/>
      <c r="U16" s="45"/>
      <c r="V16" s="45"/>
      <c r="W16" s="45"/>
    </row>
    <row r="17" spans="1:23" ht="20.100000000000001" customHeight="1" x14ac:dyDescent="0.25">
      <c r="A17" s="58"/>
      <c r="B17" s="202" t="s">
        <v>71</v>
      </c>
      <c r="C17" s="200"/>
      <c r="D17" s="52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</row>
    <row r="18" spans="1:23" ht="20.100000000000001" customHeight="1" x14ac:dyDescent="0.25">
      <c r="A18" s="58"/>
      <c r="B18" s="57" t="s">
        <v>70</v>
      </c>
      <c r="C18" s="57">
        <v>177</v>
      </c>
      <c r="D18" s="52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</row>
    <row r="19" spans="1:23" ht="20.100000000000001" customHeight="1" x14ac:dyDescent="0.25">
      <c r="A19" s="58"/>
      <c r="B19" s="82" t="s">
        <v>69</v>
      </c>
      <c r="C19" s="78">
        <v>170</v>
      </c>
      <c r="D19" s="90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</row>
    <row r="20" spans="1:23" x14ac:dyDescent="0.25">
      <c r="A20" s="55"/>
      <c r="B20" s="203" t="s">
        <v>68</v>
      </c>
      <c r="C20" s="204"/>
      <c r="D20" s="52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</row>
    <row r="21" spans="1:23" ht="3.9" customHeight="1" x14ac:dyDescent="0.25">
      <c r="A21" s="49"/>
      <c r="B21" s="48"/>
      <c r="C21" s="47"/>
      <c r="D21" s="68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</row>
    <row r="22" spans="1:23" x14ac:dyDescent="0.25">
      <c r="B22" s="67"/>
      <c r="C22" s="66"/>
      <c r="D22" s="67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</row>
    <row r="23" spans="1:23" ht="3.9" customHeight="1" x14ac:dyDescent="0.25">
      <c r="A23" s="64"/>
      <c r="B23" s="63"/>
      <c r="C23" s="62"/>
      <c r="D23" s="7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</row>
    <row r="24" spans="1:23" ht="20.100000000000001" customHeight="1" x14ac:dyDescent="0.25">
      <c r="A24" s="58"/>
      <c r="B24" s="197" t="s">
        <v>67</v>
      </c>
      <c r="C24" s="198"/>
      <c r="D24" s="52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45"/>
      <c r="V24" s="45"/>
      <c r="W24" s="45"/>
    </row>
    <row r="25" spans="1:23" ht="18.75" customHeight="1" x14ac:dyDescent="0.25">
      <c r="A25" s="89"/>
      <c r="B25" s="57" t="s">
        <v>66</v>
      </c>
      <c r="C25" s="59">
        <v>112</v>
      </c>
      <c r="D25" s="52"/>
      <c r="E25" s="51"/>
      <c r="F25" s="88"/>
      <c r="G25" s="88"/>
      <c r="H25" s="51"/>
      <c r="I25" s="51"/>
      <c r="J25" s="88"/>
      <c r="K25" s="88"/>
      <c r="L25" s="51"/>
      <c r="M25" s="88"/>
      <c r="N25" s="88"/>
      <c r="O25" s="51"/>
      <c r="P25" s="51"/>
      <c r="Q25" s="51"/>
      <c r="R25" s="51"/>
      <c r="S25" s="51"/>
      <c r="T25" s="87"/>
      <c r="U25" s="45"/>
      <c r="V25" s="45"/>
      <c r="W25" s="45"/>
    </row>
    <row r="26" spans="1:23" ht="20.100000000000001" customHeight="1" x14ac:dyDescent="0.25">
      <c r="A26" s="58"/>
      <c r="B26" s="82" t="s">
        <v>65</v>
      </c>
      <c r="C26" s="78">
        <v>3859</v>
      </c>
      <c r="D26" s="52"/>
      <c r="E26" s="51"/>
      <c r="F26" s="81"/>
      <c r="G26" s="81"/>
      <c r="H26" s="51"/>
      <c r="I26" s="51"/>
      <c r="J26" s="81"/>
      <c r="K26" s="81"/>
      <c r="L26" s="51"/>
      <c r="M26" s="81"/>
      <c r="N26" s="81"/>
      <c r="O26" s="51"/>
      <c r="P26" s="51"/>
      <c r="Q26" s="51"/>
      <c r="R26" s="51"/>
      <c r="S26" s="51"/>
      <c r="T26" s="86"/>
      <c r="U26" s="45"/>
      <c r="V26" s="45"/>
      <c r="W26" s="45"/>
    </row>
    <row r="27" spans="1:23" ht="20.100000000000001" customHeight="1" x14ac:dyDescent="0.25">
      <c r="A27" s="58"/>
      <c r="B27" s="57" t="s">
        <v>64</v>
      </c>
      <c r="C27" s="59">
        <v>111</v>
      </c>
      <c r="D27" s="52"/>
      <c r="E27" s="51"/>
      <c r="F27" s="84"/>
      <c r="G27" s="51"/>
      <c r="H27" s="51"/>
      <c r="I27" s="51"/>
      <c r="J27" s="84"/>
      <c r="K27" s="84"/>
      <c r="L27" s="51"/>
      <c r="M27" s="84"/>
      <c r="N27" s="84"/>
      <c r="O27" s="51"/>
      <c r="P27" s="51"/>
      <c r="Q27" s="51"/>
      <c r="R27" s="51"/>
      <c r="S27" s="51"/>
      <c r="T27" s="85"/>
      <c r="U27" s="45"/>
      <c r="V27" s="45"/>
      <c r="W27" s="45"/>
    </row>
    <row r="28" spans="1:23" ht="3" customHeight="1" x14ac:dyDescent="0.25">
      <c r="A28" s="49"/>
      <c r="B28" s="48"/>
      <c r="C28" s="48"/>
      <c r="D28" s="68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</row>
    <row r="29" spans="1:23" x14ac:dyDescent="0.25">
      <c r="B29" s="67"/>
      <c r="C29" s="66"/>
      <c r="D29" s="67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</row>
    <row r="30" spans="1:23" ht="3.9" customHeight="1" x14ac:dyDescent="0.25">
      <c r="A30" s="64"/>
      <c r="B30" s="63"/>
      <c r="C30" s="62"/>
      <c r="D30" s="7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</row>
    <row r="31" spans="1:23" ht="20.100000000000001" customHeight="1" x14ac:dyDescent="0.25">
      <c r="A31" s="58"/>
      <c r="B31" s="202" t="s">
        <v>63</v>
      </c>
      <c r="C31" s="200"/>
      <c r="D31" s="52"/>
      <c r="E31" s="51"/>
      <c r="F31" s="50"/>
      <c r="G31" s="50"/>
      <c r="H31" s="50"/>
      <c r="I31" s="50"/>
      <c r="J31" s="50"/>
      <c r="K31" s="50"/>
      <c r="L31" s="50"/>
      <c r="M31" s="50"/>
      <c r="N31" s="50"/>
      <c r="O31" s="51"/>
      <c r="P31" s="51"/>
      <c r="Q31" s="45"/>
      <c r="R31" s="45"/>
      <c r="S31" s="45"/>
      <c r="T31" s="45"/>
      <c r="U31" s="45"/>
      <c r="V31" s="45"/>
      <c r="W31" s="45"/>
    </row>
    <row r="32" spans="1:23" ht="20.100000000000001" customHeight="1" x14ac:dyDescent="0.25">
      <c r="A32" s="58"/>
      <c r="B32" s="57" t="s">
        <v>62</v>
      </c>
      <c r="C32" s="57">
        <v>373</v>
      </c>
      <c r="D32" s="52"/>
      <c r="E32" s="51"/>
      <c r="F32" s="84"/>
      <c r="G32" s="84"/>
      <c r="H32" s="84"/>
      <c r="I32" s="50"/>
      <c r="J32" s="84"/>
      <c r="K32" s="84"/>
      <c r="L32" s="84"/>
      <c r="M32" s="50"/>
      <c r="N32" s="50"/>
      <c r="O32" s="83"/>
      <c r="P32" s="51"/>
      <c r="Q32" s="45"/>
      <c r="R32" s="45"/>
      <c r="S32" s="45"/>
      <c r="T32" s="45"/>
      <c r="U32" s="45"/>
      <c r="V32" s="45"/>
      <c r="W32" s="45"/>
    </row>
    <row r="33" spans="1:23" ht="20.100000000000001" customHeight="1" x14ac:dyDescent="0.25">
      <c r="A33" s="58"/>
      <c r="B33" s="82" t="s">
        <v>61</v>
      </c>
      <c r="C33" s="78">
        <v>10156</v>
      </c>
      <c r="D33" s="52"/>
      <c r="E33" s="51"/>
      <c r="F33" s="81"/>
      <c r="G33" s="81"/>
      <c r="H33" s="81"/>
      <c r="I33" s="50"/>
      <c r="J33" s="81"/>
      <c r="K33" s="81"/>
      <c r="L33" s="81"/>
      <c r="M33" s="50"/>
      <c r="N33" s="50"/>
      <c r="O33" s="80"/>
      <c r="P33" s="51"/>
      <c r="Q33" s="45"/>
      <c r="R33" s="45"/>
      <c r="S33" s="45"/>
      <c r="T33" s="45"/>
      <c r="U33" s="45"/>
      <c r="V33" s="45"/>
      <c r="W33" s="45"/>
    </row>
    <row r="34" spans="1:23" ht="3.9" customHeight="1" x14ac:dyDescent="0.25">
      <c r="A34" s="49"/>
      <c r="B34" s="48"/>
      <c r="C34" s="47"/>
      <c r="D34" s="68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</row>
    <row r="35" spans="1:23" x14ac:dyDescent="0.25">
      <c r="B35" s="67"/>
      <c r="C35" s="66"/>
      <c r="D35" s="67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</row>
    <row r="36" spans="1:23" ht="3.9" customHeight="1" x14ac:dyDescent="0.25">
      <c r="A36" s="64"/>
      <c r="B36" s="63"/>
      <c r="C36" s="62"/>
      <c r="D36" s="7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</row>
    <row r="37" spans="1:23" ht="20.100000000000001" customHeight="1" x14ac:dyDescent="0.25">
      <c r="A37" s="58"/>
      <c r="B37" s="202" t="s">
        <v>60</v>
      </c>
      <c r="C37" s="200"/>
      <c r="D37" s="76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</row>
    <row r="38" spans="1:23" ht="20.100000000000001" customHeight="1" x14ac:dyDescent="0.25">
      <c r="A38" s="58"/>
      <c r="B38" s="57" t="s">
        <v>59</v>
      </c>
      <c r="C38" s="57">
        <v>3046215</v>
      </c>
      <c r="D38" s="76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</row>
    <row r="39" spans="1:23" ht="28.5" customHeight="1" x14ac:dyDescent="0.25">
      <c r="A39" s="58"/>
      <c r="B39" s="79" t="s">
        <v>58</v>
      </c>
      <c r="C39" s="78">
        <v>203813</v>
      </c>
      <c r="D39" s="76"/>
      <c r="E39" s="77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</row>
    <row r="40" spans="1:23" x14ac:dyDescent="0.25">
      <c r="A40" s="55"/>
      <c r="B40" s="207" t="s">
        <v>57</v>
      </c>
      <c r="C40" s="208"/>
      <c r="D40" s="76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</row>
    <row r="41" spans="1:23" ht="3.9" customHeight="1" x14ac:dyDescent="0.25">
      <c r="A41" s="49"/>
      <c r="B41" s="48"/>
      <c r="C41" s="47"/>
      <c r="D41" s="68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</row>
    <row r="42" spans="1:23" x14ac:dyDescent="0.25">
      <c r="B42" s="67"/>
      <c r="C42" s="66"/>
      <c r="D42" s="67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</row>
    <row r="43" spans="1:23" ht="3.9" customHeight="1" x14ac:dyDescent="0.25">
      <c r="A43" s="64"/>
      <c r="B43" s="63"/>
      <c r="C43" s="62"/>
      <c r="D43" s="7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</row>
    <row r="44" spans="1:23" ht="20.100000000000001" customHeight="1" x14ac:dyDescent="0.25">
      <c r="A44" s="58"/>
      <c r="B44" s="202" t="s">
        <v>56</v>
      </c>
      <c r="C44" s="200"/>
      <c r="D44" s="52"/>
      <c r="E44" s="51"/>
      <c r="F44" s="51"/>
      <c r="G44" s="51"/>
      <c r="H44" s="51"/>
      <c r="I44" s="51"/>
      <c r="J44" s="50"/>
      <c r="K44" s="50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</row>
    <row r="45" spans="1:23" ht="20.100000000000001" customHeight="1" x14ac:dyDescent="0.25">
      <c r="A45" s="58"/>
      <c r="B45" s="57" t="s">
        <v>55</v>
      </c>
      <c r="C45" s="56">
        <v>21</v>
      </c>
      <c r="D45" s="52"/>
      <c r="E45" s="51"/>
      <c r="F45" s="51"/>
      <c r="G45" s="51"/>
      <c r="H45" s="51"/>
      <c r="I45" s="51"/>
      <c r="J45" s="50"/>
      <c r="K45" s="50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</row>
    <row r="46" spans="1:23" ht="20.100000000000001" customHeight="1" x14ac:dyDescent="0.25">
      <c r="A46" s="58"/>
      <c r="B46" s="209" t="s">
        <v>54</v>
      </c>
      <c r="C46" s="210"/>
      <c r="D46" s="52"/>
      <c r="E46" s="51"/>
      <c r="F46" s="51"/>
      <c r="G46" s="51"/>
      <c r="H46" s="51"/>
      <c r="I46" s="51"/>
      <c r="J46" s="50"/>
      <c r="K46" s="50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</row>
    <row r="47" spans="1:23" ht="20.100000000000001" customHeight="1" x14ac:dyDescent="0.25">
      <c r="A47" s="58"/>
      <c r="B47" s="74" t="s">
        <v>53</v>
      </c>
      <c r="C47" s="73">
        <v>127</v>
      </c>
      <c r="D47" s="52"/>
      <c r="E47" s="51"/>
      <c r="F47" s="51"/>
      <c r="G47" s="51"/>
      <c r="H47" s="51"/>
      <c r="I47" s="51"/>
      <c r="J47" s="50"/>
      <c r="K47" s="50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</row>
    <row r="48" spans="1:23" ht="20.100000000000001" customHeight="1" x14ac:dyDescent="0.25">
      <c r="A48" s="58"/>
      <c r="B48" s="72" t="s">
        <v>52</v>
      </c>
      <c r="C48" s="71">
        <v>145</v>
      </c>
      <c r="D48" s="52"/>
      <c r="E48" s="51"/>
      <c r="F48" s="51"/>
      <c r="G48" s="51"/>
      <c r="H48" s="51"/>
      <c r="I48" s="51"/>
      <c r="J48" s="50"/>
      <c r="K48" s="50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</row>
    <row r="49" spans="1:23" ht="18.75" customHeight="1" x14ac:dyDescent="0.25">
      <c r="A49" s="58"/>
      <c r="B49" s="70" t="s">
        <v>51</v>
      </c>
      <c r="C49" s="69">
        <v>115</v>
      </c>
      <c r="D49" s="52"/>
      <c r="E49" s="51"/>
      <c r="F49" s="51"/>
      <c r="G49" s="51"/>
      <c r="H49" s="51"/>
      <c r="I49" s="51"/>
      <c r="J49" s="50"/>
      <c r="K49" s="50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</row>
    <row r="50" spans="1:23" ht="3.9" customHeight="1" x14ac:dyDescent="0.25">
      <c r="A50" s="49"/>
      <c r="B50" s="48"/>
      <c r="C50" s="47"/>
      <c r="D50" s="68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</row>
    <row r="51" spans="1:23" x14ac:dyDescent="0.25">
      <c r="B51" s="67"/>
      <c r="C51" s="66"/>
      <c r="D51" s="6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</row>
    <row r="52" spans="1:23" ht="3.9" customHeight="1" x14ac:dyDescent="0.25">
      <c r="A52" s="64"/>
      <c r="B52" s="63"/>
      <c r="C52" s="62"/>
      <c r="D52" s="61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</row>
    <row r="53" spans="1:23" ht="20.100000000000001" customHeight="1" x14ac:dyDescent="0.25">
      <c r="A53" s="58"/>
      <c r="B53" s="202" t="s">
        <v>50</v>
      </c>
      <c r="C53" s="200"/>
      <c r="D53" s="52"/>
      <c r="E53" s="51"/>
      <c r="F53" s="51"/>
      <c r="G53" s="51"/>
      <c r="H53" s="50"/>
      <c r="I53" s="50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</row>
    <row r="54" spans="1:23" ht="20.100000000000001" customHeight="1" x14ac:dyDescent="0.25">
      <c r="A54" s="58"/>
      <c r="B54" s="205" t="s">
        <v>49</v>
      </c>
      <c r="C54" s="206"/>
      <c r="D54" s="52"/>
      <c r="E54" s="51"/>
      <c r="F54" s="51"/>
      <c r="G54" s="51"/>
      <c r="H54" s="50"/>
      <c r="I54" s="50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</row>
    <row r="55" spans="1:23" ht="20.100000000000001" customHeight="1" x14ac:dyDescent="0.25">
      <c r="A55" s="58"/>
      <c r="B55" s="60" t="s">
        <v>48</v>
      </c>
      <c r="C55" s="59">
        <v>44</v>
      </c>
      <c r="D55" s="52"/>
      <c r="E55" s="51"/>
      <c r="F55" s="51"/>
      <c r="G55" s="51"/>
      <c r="H55" s="50"/>
      <c r="I55" s="50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</row>
    <row r="56" spans="1:23" ht="20.100000000000001" customHeight="1" x14ac:dyDescent="0.25">
      <c r="A56" s="58"/>
      <c r="B56" s="60" t="s">
        <v>47</v>
      </c>
      <c r="C56" s="59">
        <v>26</v>
      </c>
      <c r="D56" s="52"/>
      <c r="E56" s="51"/>
      <c r="F56" s="51"/>
      <c r="G56" s="51"/>
      <c r="H56" s="50"/>
      <c r="I56" s="50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</row>
    <row r="57" spans="1:23" ht="20.100000000000001" customHeight="1" x14ac:dyDescent="0.25">
      <c r="A57" s="58"/>
      <c r="B57" s="54" t="s">
        <v>46</v>
      </c>
      <c r="C57" s="53">
        <v>21</v>
      </c>
      <c r="D57" s="52"/>
      <c r="E57" s="51"/>
      <c r="F57" s="51"/>
      <c r="G57" s="51"/>
      <c r="H57" s="50"/>
      <c r="I57" s="50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</row>
    <row r="58" spans="1:23" ht="20.100000000000001" customHeight="1" x14ac:dyDescent="0.25">
      <c r="A58" s="58"/>
      <c r="B58" s="57" t="s">
        <v>45</v>
      </c>
      <c r="C58" s="56">
        <v>978</v>
      </c>
      <c r="D58" s="52"/>
      <c r="E58" s="51"/>
      <c r="F58" s="51"/>
      <c r="G58" s="51"/>
      <c r="H58" s="50"/>
      <c r="I58" s="50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</row>
    <row r="59" spans="1:23" ht="20.100000000000001" customHeight="1" x14ac:dyDescent="0.25">
      <c r="A59" s="55"/>
      <c r="B59" s="54" t="s">
        <v>44</v>
      </c>
      <c r="C59" s="53">
        <v>33</v>
      </c>
      <c r="D59" s="52"/>
      <c r="E59" s="51"/>
      <c r="F59" s="51"/>
      <c r="G59" s="51"/>
      <c r="H59" s="50"/>
      <c r="I59" s="50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</row>
    <row r="60" spans="1:23" ht="5.25" customHeight="1" x14ac:dyDescent="0.25">
      <c r="A60" s="49"/>
      <c r="B60" s="48"/>
      <c r="C60" s="47"/>
      <c r="D60" s="46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</row>
    <row r="61" spans="1:23" x14ac:dyDescent="0.25">
      <c r="D61" s="42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</row>
    <row r="62" spans="1:23" ht="46.5" customHeight="1" x14ac:dyDescent="0.25">
      <c r="B62" s="44"/>
      <c r="C62" s="43"/>
    </row>
  </sheetData>
  <mergeCells count="13">
    <mergeCell ref="B54:C54"/>
    <mergeCell ref="B31:C31"/>
    <mergeCell ref="B37:C37"/>
    <mergeCell ref="B40:C40"/>
    <mergeCell ref="B44:C44"/>
    <mergeCell ref="B46:C46"/>
    <mergeCell ref="B53:C53"/>
    <mergeCell ref="B24:C24"/>
    <mergeCell ref="B2:C2"/>
    <mergeCell ref="B5:C5"/>
    <mergeCell ref="B11:C11"/>
    <mergeCell ref="B17:C17"/>
    <mergeCell ref="B20:C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7"/>
  <sheetViews>
    <sheetView zoomScaleNormal="100" workbookViewId="0">
      <selection activeCell="C3" sqref="C3"/>
    </sheetView>
  </sheetViews>
  <sheetFormatPr defaultColWidth="11.44140625" defaultRowHeight="13.2" x14ac:dyDescent="0.25"/>
  <cols>
    <col min="1" max="1" width="1.44140625" style="100" customWidth="1"/>
    <col min="2" max="2" width="0.5546875" style="100" customWidth="1"/>
    <col min="3" max="3" width="46.5546875" style="100" customWidth="1"/>
    <col min="4" max="4" width="24.88671875" style="100" customWidth="1"/>
    <col min="5" max="5" width="32.6640625" style="100" customWidth="1"/>
    <col min="6" max="6" width="21" style="100" customWidth="1"/>
    <col min="7" max="7" width="19.109375" style="100" customWidth="1"/>
    <col min="8" max="8" width="0.5546875" style="100" customWidth="1"/>
    <col min="9" max="16384" width="11.44140625" style="100"/>
  </cols>
  <sheetData>
    <row r="1" spans="2:8" ht="14.4" thickTop="1" thickBot="1" x14ac:dyDescent="0.3">
      <c r="B1" s="125"/>
      <c r="C1" s="211" t="s">
        <v>43</v>
      </c>
      <c r="D1" s="212"/>
      <c r="E1" s="212"/>
      <c r="F1" s="212"/>
      <c r="G1" s="212"/>
      <c r="H1" s="125"/>
    </row>
    <row r="2" spans="2:8" ht="14.4" thickTop="1" thickBot="1" x14ac:dyDescent="0.3">
      <c r="B2" s="125"/>
      <c r="C2" s="211" t="s">
        <v>120</v>
      </c>
      <c r="D2" s="212"/>
      <c r="E2" s="212"/>
      <c r="F2" s="212"/>
      <c r="G2" s="212"/>
      <c r="H2" s="125"/>
    </row>
    <row r="3" spans="2:8" ht="13.8" thickBot="1" x14ac:dyDescent="0.3">
      <c r="B3" s="125"/>
      <c r="C3" s="125"/>
      <c r="D3" s="125"/>
      <c r="E3" s="125"/>
      <c r="F3" s="125"/>
      <c r="G3" s="125"/>
      <c r="H3" s="125"/>
    </row>
    <row r="4" spans="2:8" x14ac:dyDescent="0.25">
      <c r="B4" s="123"/>
      <c r="C4" s="124"/>
      <c r="D4" s="124"/>
      <c r="E4" s="124"/>
      <c r="F4" s="124"/>
      <c r="G4" s="124"/>
      <c r="H4" s="123"/>
    </row>
    <row r="5" spans="2:8" ht="3" customHeight="1" x14ac:dyDescent="0.25">
      <c r="B5" s="122"/>
      <c r="C5" s="121"/>
      <c r="D5" s="120"/>
      <c r="E5" s="120"/>
      <c r="F5" s="120"/>
      <c r="G5" s="120"/>
      <c r="H5" s="119"/>
    </row>
    <row r="6" spans="2:8" ht="20.100000000000001" customHeight="1" x14ac:dyDescent="0.25">
      <c r="B6" s="111"/>
      <c r="C6" s="118" t="s">
        <v>119</v>
      </c>
      <c r="D6" s="118" t="s">
        <v>118</v>
      </c>
      <c r="E6" s="118" t="s">
        <v>117</v>
      </c>
      <c r="F6" s="118" t="s">
        <v>116</v>
      </c>
      <c r="G6" s="118" t="s">
        <v>115</v>
      </c>
      <c r="H6" s="117"/>
    </row>
    <row r="7" spans="2:8" ht="41.25" customHeight="1" x14ac:dyDescent="0.25">
      <c r="B7" s="111"/>
      <c r="C7" s="116" t="s">
        <v>114</v>
      </c>
      <c r="D7" s="115" t="s">
        <v>113</v>
      </c>
      <c r="E7" s="115" t="s">
        <v>112</v>
      </c>
      <c r="F7" s="115" t="s">
        <v>111</v>
      </c>
      <c r="G7" s="115" t="s">
        <v>110</v>
      </c>
      <c r="H7" s="117"/>
    </row>
    <row r="8" spans="2:8" ht="41.25" customHeight="1" x14ac:dyDescent="0.25">
      <c r="B8" s="111"/>
      <c r="C8" s="114" t="s">
        <v>109</v>
      </c>
      <c r="D8" s="113" t="s">
        <v>108</v>
      </c>
      <c r="E8" s="113" t="s">
        <v>85</v>
      </c>
      <c r="F8" s="113" t="s">
        <v>107</v>
      </c>
      <c r="G8" s="113" t="s">
        <v>106</v>
      </c>
      <c r="H8" s="108"/>
    </row>
    <row r="9" spans="2:8" ht="46.5" customHeight="1" x14ac:dyDescent="0.25">
      <c r="B9" s="111"/>
      <c r="C9" s="116" t="s">
        <v>105</v>
      </c>
      <c r="D9" s="115" t="s">
        <v>104</v>
      </c>
      <c r="E9" s="115" t="s">
        <v>103</v>
      </c>
      <c r="F9" s="115" t="s">
        <v>94</v>
      </c>
      <c r="G9" s="115" t="s">
        <v>102</v>
      </c>
      <c r="H9" s="108"/>
    </row>
    <row r="10" spans="2:8" ht="36.75" customHeight="1" x14ac:dyDescent="0.25">
      <c r="B10" s="111"/>
      <c r="C10" s="114" t="s">
        <v>101</v>
      </c>
      <c r="D10" s="113" t="s">
        <v>100</v>
      </c>
      <c r="E10" s="113" t="s">
        <v>99</v>
      </c>
      <c r="F10" s="113" t="s">
        <v>94</v>
      </c>
      <c r="G10" s="113" t="s">
        <v>98</v>
      </c>
      <c r="H10" s="108"/>
    </row>
    <row r="11" spans="2:8" ht="69" customHeight="1" x14ac:dyDescent="0.25">
      <c r="B11" s="111"/>
      <c r="C11" s="116" t="s">
        <v>97</v>
      </c>
      <c r="D11" s="115" t="s">
        <v>96</v>
      </c>
      <c r="E11" s="115" t="s">
        <v>95</v>
      </c>
      <c r="F11" s="115" t="s">
        <v>94</v>
      </c>
      <c r="G11" s="115" t="s">
        <v>93</v>
      </c>
      <c r="H11" s="108"/>
    </row>
    <row r="12" spans="2:8" ht="45.75" customHeight="1" x14ac:dyDescent="0.25">
      <c r="B12" s="111"/>
      <c r="C12" s="114" t="s">
        <v>92</v>
      </c>
      <c r="D12" s="113" t="s">
        <v>88</v>
      </c>
      <c r="E12" s="113" t="s">
        <v>88</v>
      </c>
      <c r="F12" s="113" t="s">
        <v>88</v>
      </c>
      <c r="G12" s="113" t="s">
        <v>91</v>
      </c>
      <c r="H12" s="108"/>
    </row>
    <row r="13" spans="2:8" ht="36.75" customHeight="1" x14ac:dyDescent="0.25">
      <c r="B13" s="111"/>
      <c r="C13" s="116" t="s">
        <v>90</v>
      </c>
      <c r="D13" s="115" t="s">
        <v>88</v>
      </c>
      <c r="E13" s="115" t="s">
        <v>88</v>
      </c>
      <c r="F13" s="115" t="s">
        <v>88</v>
      </c>
      <c r="G13" s="115">
        <v>1658</v>
      </c>
      <c r="H13" s="108"/>
    </row>
    <row r="14" spans="2:8" ht="36.75" customHeight="1" x14ac:dyDescent="0.25">
      <c r="B14" s="111"/>
      <c r="C14" s="114" t="s">
        <v>89</v>
      </c>
      <c r="D14" s="113" t="s">
        <v>88</v>
      </c>
      <c r="E14" s="113" t="s">
        <v>88</v>
      </c>
      <c r="F14" s="113" t="s">
        <v>88</v>
      </c>
      <c r="G14" s="112">
        <v>11126</v>
      </c>
      <c r="H14" s="108"/>
    </row>
    <row r="15" spans="2:8" ht="36.75" customHeight="1" x14ac:dyDescent="0.25">
      <c r="B15" s="111"/>
      <c r="C15" s="110" t="s">
        <v>87</v>
      </c>
      <c r="D15" s="109" t="s">
        <v>86</v>
      </c>
      <c r="E15" s="109" t="s">
        <v>85</v>
      </c>
      <c r="F15" s="109" t="s">
        <v>84</v>
      </c>
      <c r="G15" s="109" t="s">
        <v>83</v>
      </c>
      <c r="H15" s="108"/>
    </row>
    <row r="16" spans="2:8" x14ac:dyDescent="0.25">
      <c r="B16" s="107"/>
      <c r="C16" s="106" t="s">
        <v>82</v>
      </c>
      <c r="D16" s="105"/>
      <c r="E16" s="105"/>
      <c r="F16" s="105"/>
      <c r="G16" s="105"/>
      <c r="H16" s="104"/>
    </row>
    <row r="17" spans="2:8" ht="3.9" customHeight="1" x14ac:dyDescent="0.25">
      <c r="B17" s="103"/>
      <c r="C17" s="102"/>
      <c r="D17" s="102"/>
      <c r="E17" s="102"/>
      <c r="F17" s="102" t="s">
        <v>81</v>
      </c>
      <c r="G17" s="102"/>
      <c r="H17" s="101"/>
    </row>
  </sheetData>
  <mergeCells count="2">
    <mergeCell ref="C1:G1"/>
    <mergeCell ref="C2:G2"/>
  </mergeCells>
  <printOptions horizontalCentered="1"/>
  <pageMargins left="0.59055118110236227" right="0.59055118110236227" top="0.59055118110236227" bottom="0.59055118110236227" header="0" footer="0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2</vt:i4>
      </vt:variant>
    </vt:vector>
  </HeadingPairs>
  <TitlesOfParts>
    <vt:vector size="7" baseType="lpstr">
      <vt:lpstr>551</vt:lpstr>
      <vt:lpstr>552</vt:lpstr>
      <vt:lpstr>5.15</vt:lpstr>
      <vt:lpstr>554</vt:lpstr>
      <vt:lpstr>5.5.5</vt:lpstr>
      <vt:lpstr>'5.5.5'!_1Àrea_d_impressió</vt:lpstr>
      <vt:lpstr>'5.15'!Àrea_d'impressió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2014-07-25T07:06:32Z</cp:lastPrinted>
  <dcterms:created xsi:type="dcterms:W3CDTF">2013-08-27T09:45:27Z</dcterms:created>
  <dcterms:modified xsi:type="dcterms:W3CDTF">2018-07-17T10:22:16Z</dcterms:modified>
</cp:coreProperties>
</file>