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216"/>
  </bookViews>
  <sheets>
    <sheet name="3.1.3 Avaluació del PDI" sheetId="1" r:id="rId1"/>
  </sheets>
  <definedNames>
    <definedName name="_xlnm.Print_Area" localSheetId="0">'3.1.3 Avaluació del PDI'!$A$1:$L$60</definedName>
  </definedNames>
  <calcPr calcId="162913"/>
</workbook>
</file>

<file path=xl/calcChain.xml><?xml version="1.0" encoding="utf-8"?>
<calcChain xmlns="http://schemas.openxmlformats.org/spreadsheetml/2006/main">
  <c r="F59" i="1" l="1"/>
  <c r="I69" i="1"/>
  <c r="H69" i="1"/>
  <c r="G69" i="1"/>
  <c r="F69" i="1"/>
  <c r="J68" i="1"/>
  <c r="J67" i="1"/>
  <c r="J66" i="1"/>
  <c r="J65" i="1"/>
  <c r="J55" i="1"/>
  <c r="J69" i="1" l="1"/>
  <c r="G59" i="1"/>
  <c r="H59" i="1"/>
  <c r="I59" i="1"/>
  <c r="J58" i="1"/>
  <c r="J57" i="1"/>
  <c r="J56" i="1"/>
  <c r="J59" i="1" l="1"/>
  <c r="J49" i="1"/>
</calcChain>
</file>

<file path=xl/sharedStrings.xml><?xml version="1.0" encoding="utf-8"?>
<sst xmlns="http://schemas.openxmlformats.org/spreadsheetml/2006/main" count="85" uniqueCount="38">
  <si>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</si>
  <si>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</si>
  <si>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</si>
  <si>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</si>
  <si>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</si>
  <si>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</si>
  <si>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</si>
  <si>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</si>
  <si>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</si>
  <si>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</si>
  <si>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</si>
  <si>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</si>
  <si>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</si>
  <si>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</si>
  <si>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</si>
  <si>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</si>
  <si>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</si>
  <si>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</si>
  <si>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</si>
  <si>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</si>
  <si>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</si>
  <si>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</si>
  <si>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</si>
  <si>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</si>
  <si>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</si>
  <si>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</si>
  <si>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</si>
  <si>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</si>
  <si>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</si>
  <si>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</si>
  <si>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 xml:space="preserve"> </t>
  </si>
  <si>
    <t>CONVOCATÒRIA 2013</t>
  </si>
  <si>
    <t>Trams reconeguts (PDI_L)</t>
  </si>
  <si>
    <t>Trams reconeguts (PDI_F)</t>
  </si>
  <si>
    <t>AVALUACIÓ DEL PDI</t>
  </si>
  <si>
    <t>CONVOCATÒRIA 2014</t>
  </si>
  <si>
    <t>CONVOCATÒRIA 2015</t>
  </si>
  <si>
    <t>CONVOCATÒRIA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</si>
</sst>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  <font>
      <sz val="7"/>
      <color rgb="FF808080"/>
      <name val="Arial"/>
      <family val="2"/>
    </font>
    <font>
      <sz val="7"/>
      <color rgb="FF000000"/>
      <name val="Arial"/>
      <family val="2"/>
    </font>
    <font>
      <sz val="12.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808080"/>
      </right>
      <top style="thick">
        <color rgb="FFFFFFFF"/>
      </top>
      <bottom/>
      <diagonal/>
    </border>
    <border>
      <left style="thick">
        <color rgb="FFFFFFFF"/>
      </left>
      <right style="medium">
        <color rgb="FF808080"/>
      </right>
      <top/>
      <bottom/>
      <diagonal/>
    </border>
    <border>
      <left style="thick">
        <color rgb="FFFFFFFF"/>
      </left>
      <right style="medium">
        <color rgb="FF808080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5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164" fontId="12" fillId="9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1" fillId="13" borderId="1" xfId="1" applyNumberFormat="1" applyFont="1" applyFill="1" applyBorder="1" applyAlignment="1">
      <alignment horizontal="center" vertical="center"/>
    </xf>
    <xf numFmtId="0" fontId="11" fillId="13" borderId="1" xfId="1" applyNumberFormat="1" applyFont="1" applyFill="1" applyBorder="1" applyAlignment="1">
      <alignment horizontal="center" vertical="center" wrapText="1"/>
    </xf>
    <xf numFmtId="0" fontId="11" fillId="13" borderId="6" xfId="1" applyNumberFormat="1" applyFont="1" applyFill="1" applyBorder="1" applyAlignment="1">
      <alignment horizontal="center" vertical="center"/>
    </xf>
    <xf numFmtId="0" fontId="11" fillId="12" borderId="6" xfId="1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164" fontId="10" fillId="12" borderId="1" xfId="1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9" fontId="10" fillId="12" borderId="1" xfId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NumberForma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9" xfId="0" applyNumberFormat="1" applyBorder="1"/>
    <xf numFmtId="0" fontId="5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15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6" fillId="0" borderId="30" xfId="5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13" borderId="1" xfId="2" applyNumberFormat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/>
    </xf>
    <xf numFmtId="164" fontId="3" fillId="13" borderId="1" xfId="1" applyNumberFormat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left" vertical="center" wrapText="1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10" borderId="12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1" fillId="13" borderId="7" xfId="2" applyNumberFormat="1" applyFont="1" applyFill="1" applyBorder="1" applyAlignment="1">
      <alignment horizontal="left" vertical="center"/>
    </xf>
    <xf numFmtId="0" fontId="11" fillId="13" borderId="8" xfId="2" applyNumberFormat="1" applyFont="1" applyFill="1" applyBorder="1" applyAlignment="1">
      <alignment horizontal="left" vertical="center"/>
    </xf>
    <xf numFmtId="0" fontId="11" fillId="13" borderId="5" xfId="2" applyNumberFormat="1" applyFont="1" applyFill="1" applyBorder="1" applyAlignment="1">
      <alignment horizontal="left" vertical="center"/>
    </xf>
    <xf numFmtId="0" fontId="11" fillId="5" borderId="7" xfId="2" applyNumberFormat="1" applyFont="1" applyFill="1" applyBorder="1" applyAlignment="1">
      <alignment horizontal="left" vertical="center"/>
    </xf>
    <xf numFmtId="0" fontId="11" fillId="5" borderId="8" xfId="2" applyNumberFormat="1" applyFont="1" applyFill="1" applyBorder="1" applyAlignment="1">
      <alignment horizontal="left" vertical="center"/>
    </xf>
    <xf numFmtId="0" fontId="11" fillId="5" borderId="5" xfId="2" applyNumberFormat="1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16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1" fillId="13" borderId="19" xfId="2" applyNumberFormat="1" applyFont="1" applyFill="1" applyBorder="1" applyAlignment="1">
      <alignment horizontal="left" vertical="center"/>
    </xf>
    <xf numFmtId="0" fontId="11" fillId="13" borderId="21" xfId="2" applyNumberFormat="1" applyFont="1" applyFill="1" applyBorder="1" applyAlignment="1">
      <alignment horizontal="left" vertical="center"/>
    </xf>
    <xf numFmtId="0" fontId="11" fillId="13" borderId="20" xfId="2" applyNumberFormat="1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164" fontId="1" fillId="15" borderId="0" xfId="1" applyNumberFormat="1" applyFont="1" applyFill="1" applyBorder="1" applyAlignment="1">
      <alignment horizontal="left" vertical="center" wrapText="1"/>
    </xf>
    <xf numFmtId="0" fontId="1" fillId="10" borderId="6" xfId="0" applyFont="1" applyFill="1" applyBorder="1" applyAlignment="1">
      <alignment horizontal="center" vertical="center" wrapText="1"/>
    </xf>
    <xf numFmtId="164" fontId="11" fillId="13" borderId="6" xfId="1" applyNumberFormat="1" applyFont="1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164" fontId="11" fillId="12" borderId="6" xfId="1" applyNumberFormat="1" applyFont="1" applyFill="1" applyBorder="1" applyAlignment="1">
      <alignment horizontal="left" vertical="center" wrapText="1"/>
    </xf>
    <xf numFmtId="0" fontId="11" fillId="12" borderId="19" xfId="2" applyNumberFormat="1" applyFont="1" applyFill="1" applyBorder="1" applyAlignment="1">
      <alignment horizontal="left" vertical="center"/>
    </xf>
    <xf numFmtId="0" fontId="11" fillId="12" borderId="21" xfId="2" applyNumberFormat="1" applyFont="1" applyFill="1" applyBorder="1" applyAlignment="1">
      <alignment horizontal="left" vertical="center"/>
    </xf>
    <xf numFmtId="0" fontId="11" fillId="12" borderId="20" xfId="2" applyNumberFormat="1" applyFont="1" applyFill="1" applyBorder="1" applyAlignment="1">
      <alignment horizontal="left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6" fillId="0" borderId="36" xfId="5" applyFill="1" applyBorder="1" applyAlignment="1">
      <alignment horizontal="center" vertical="center" wrapText="1"/>
    </xf>
    <xf numFmtId="0" fontId="16" fillId="0" borderId="37" xfId="5" applyFill="1" applyBorder="1" applyAlignment="1">
      <alignment horizontal="center" vertical="center" wrapText="1"/>
    </xf>
    <xf numFmtId="0" fontId="16" fillId="0" borderId="38" xfId="5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</cellXfs>
  <cellStyles count="6">
    <cellStyle name="comentario" xfId="4"/>
    <cellStyle name="Enllaç" xfId="5" builtinId="8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tabSelected="1" topLeftCell="A3" zoomScaleNormal="100" zoomScaleSheetLayoutView="110" workbookViewId="0">
      <selection activeCell="N11" sqref="N11"/>
    </sheetView>
  </sheetViews>
  <sheetFormatPr defaultColWidth="9.109375" defaultRowHeight="13.2" x14ac:dyDescent="0.3"/>
  <cols>
    <col min="1" max="1" width="0.5546875" style="1" customWidth="1"/>
    <col min="2" max="2" width="23.5546875" style="1" customWidth="1"/>
    <col min="3" max="3" width="4.6640625" style="1" customWidth="1"/>
    <col min="4" max="4" width="12.33203125" style="1" customWidth="1"/>
    <col min="5" max="6" width="12.109375" style="1" customWidth="1"/>
    <col min="7" max="11" width="12" style="1" customWidth="1"/>
    <col min="12" max="12" width="0.5546875" style="1" customWidth="1"/>
    <col min="13" max="13" width="14.5546875" style="1" customWidth="1"/>
    <col min="14" max="16384" width="9.109375" style="1"/>
  </cols>
  <sheetData>
    <row r="1" spans="1:14" x14ac:dyDescent="0.3">
      <c r="A1" s="71" t="s">
        <v>34</v>
      </c>
      <c r="B1" s="71"/>
      <c r="C1" s="71"/>
      <c r="D1" s="71"/>
      <c r="E1" s="71"/>
      <c r="F1" s="71"/>
      <c r="G1" s="71"/>
      <c r="H1" s="71"/>
      <c r="I1" s="2"/>
      <c r="J1" s="4"/>
      <c r="K1" s="3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3.75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4" ht="19.5" customHeight="1" x14ac:dyDescent="0.3">
      <c r="A4" s="54"/>
      <c r="B4" s="78" t="s">
        <v>5</v>
      </c>
      <c r="C4" s="79"/>
      <c r="D4" s="79"/>
      <c r="E4" s="79"/>
      <c r="F4" s="80"/>
      <c r="G4" s="72" t="s">
        <v>1</v>
      </c>
      <c r="H4" s="72"/>
      <c r="I4" s="72"/>
      <c r="J4" s="72"/>
      <c r="K4" s="72"/>
      <c r="L4" s="45"/>
    </row>
    <row r="5" spans="1:14" ht="19.5" customHeight="1" x14ac:dyDescent="0.3">
      <c r="A5" s="42"/>
      <c r="B5" s="81"/>
      <c r="C5" s="82"/>
      <c r="D5" s="82"/>
      <c r="E5" s="82"/>
      <c r="F5" s="83"/>
      <c r="G5" s="30">
        <v>2012</v>
      </c>
      <c r="H5" s="30">
        <v>2013</v>
      </c>
      <c r="I5" s="30">
        <v>2014</v>
      </c>
      <c r="J5" s="59">
        <v>2015</v>
      </c>
      <c r="K5" s="59">
        <v>2016</v>
      </c>
      <c r="L5" s="45"/>
    </row>
    <row r="6" spans="1:14" ht="19.5" customHeight="1" x14ac:dyDescent="0.3">
      <c r="A6" s="42"/>
      <c r="B6" s="73" t="s">
        <v>3</v>
      </c>
      <c r="C6" s="84" t="s">
        <v>21</v>
      </c>
      <c r="D6" s="85"/>
      <c r="E6" s="85"/>
      <c r="F6" s="86"/>
      <c r="G6" s="31">
        <v>88</v>
      </c>
      <c r="H6" s="31">
        <v>76</v>
      </c>
      <c r="I6" s="31">
        <v>70</v>
      </c>
      <c r="J6" s="31">
        <v>74</v>
      </c>
      <c r="K6" s="31">
        <v>88</v>
      </c>
      <c r="L6" s="45"/>
    </row>
    <row r="7" spans="1:14" ht="19.5" customHeight="1" x14ac:dyDescent="0.3">
      <c r="A7" s="42"/>
      <c r="B7" s="74"/>
      <c r="C7" s="84" t="s">
        <v>26</v>
      </c>
      <c r="D7" s="85"/>
      <c r="E7" s="85"/>
      <c r="F7" s="86"/>
      <c r="G7" s="31">
        <v>261</v>
      </c>
      <c r="H7" s="31">
        <v>267</v>
      </c>
      <c r="I7" s="31">
        <v>226</v>
      </c>
      <c r="J7" s="31">
        <v>225</v>
      </c>
      <c r="K7" s="31">
        <v>200</v>
      </c>
      <c r="L7" s="45"/>
    </row>
    <row r="8" spans="1:14" ht="19.5" customHeight="1" x14ac:dyDescent="0.3">
      <c r="A8" s="42"/>
      <c r="B8" s="74"/>
      <c r="C8" s="84" t="s">
        <v>27</v>
      </c>
      <c r="D8" s="85"/>
      <c r="E8" s="85"/>
      <c r="F8" s="86"/>
      <c r="G8" s="31">
        <v>106</v>
      </c>
      <c r="H8" s="31">
        <v>108</v>
      </c>
      <c r="I8" s="31">
        <v>93</v>
      </c>
      <c r="J8" s="31">
        <v>83</v>
      </c>
      <c r="K8" s="31">
        <v>154</v>
      </c>
      <c r="L8" s="45"/>
      <c r="N8" s="1" t="s">
        <v>30</v>
      </c>
    </row>
    <row r="9" spans="1:14" ht="19.5" customHeight="1" x14ac:dyDescent="0.3">
      <c r="A9" s="42"/>
      <c r="B9" s="74"/>
      <c r="C9" s="84" t="s">
        <v>28</v>
      </c>
      <c r="D9" s="85"/>
      <c r="E9" s="85"/>
      <c r="F9" s="86"/>
      <c r="G9" s="31">
        <v>2</v>
      </c>
      <c r="H9" s="31" t="s">
        <v>0</v>
      </c>
      <c r="I9" s="31" t="s">
        <v>0</v>
      </c>
      <c r="J9" s="31" t="s">
        <v>0</v>
      </c>
      <c r="K9" s="31" t="s">
        <v>0</v>
      </c>
      <c r="L9" s="45"/>
    </row>
    <row r="10" spans="1:14" ht="19.5" customHeight="1" x14ac:dyDescent="0.3">
      <c r="A10" s="42"/>
      <c r="B10" s="74"/>
      <c r="C10" s="84" t="s">
        <v>29</v>
      </c>
      <c r="D10" s="85"/>
      <c r="E10" s="85"/>
      <c r="F10" s="86"/>
      <c r="G10" s="31">
        <v>3</v>
      </c>
      <c r="H10" s="31">
        <v>10</v>
      </c>
      <c r="I10" s="31">
        <v>4</v>
      </c>
      <c r="J10" s="31">
        <v>8</v>
      </c>
      <c r="K10" s="31">
        <v>11</v>
      </c>
      <c r="L10" s="45"/>
    </row>
    <row r="11" spans="1:14" ht="19.5" customHeight="1" x14ac:dyDescent="0.3">
      <c r="A11" s="42"/>
      <c r="B11" s="77" t="s">
        <v>2</v>
      </c>
      <c r="C11" s="87" t="s">
        <v>22</v>
      </c>
      <c r="D11" s="88"/>
      <c r="E11" s="88"/>
      <c r="F11" s="89"/>
      <c r="G11" s="24">
        <v>14</v>
      </c>
      <c r="H11" s="24">
        <v>3</v>
      </c>
      <c r="I11" s="24">
        <v>10</v>
      </c>
      <c r="J11" s="24">
        <v>7</v>
      </c>
      <c r="K11" s="24">
        <v>11</v>
      </c>
      <c r="L11" s="45"/>
    </row>
    <row r="12" spans="1:14" ht="19.5" customHeight="1" x14ac:dyDescent="0.3">
      <c r="A12" s="42"/>
      <c r="B12" s="77"/>
      <c r="C12" s="87" t="s">
        <v>23</v>
      </c>
      <c r="D12" s="88"/>
      <c r="E12" s="88"/>
      <c r="F12" s="89"/>
      <c r="G12" s="24">
        <v>10</v>
      </c>
      <c r="H12" s="24">
        <v>11</v>
      </c>
      <c r="I12" s="24">
        <v>13</v>
      </c>
      <c r="J12" s="24">
        <v>18</v>
      </c>
      <c r="K12" s="24">
        <v>9</v>
      </c>
      <c r="L12" s="45"/>
    </row>
    <row r="13" spans="1:14" ht="19.5" customHeight="1" x14ac:dyDescent="0.3">
      <c r="A13" s="42"/>
      <c r="B13" s="77"/>
      <c r="C13" s="87" t="s">
        <v>24</v>
      </c>
      <c r="D13" s="88"/>
      <c r="E13" s="88"/>
      <c r="F13" s="89"/>
      <c r="G13" s="24">
        <v>10</v>
      </c>
      <c r="H13" s="24">
        <v>12</v>
      </c>
      <c r="I13" s="24">
        <v>25</v>
      </c>
      <c r="J13" s="24">
        <v>17</v>
      </c>
      <c r="K13" s="24">
        <v>13</v>
      </c>
      <c r="L13" s="45"/>
    </row>
    <row r="14" spans="1:14" ht="19.5" customHeight="1" x14ac:dyDescent="0.3">
      <c r="A14" s="42"/>
      <c r="B14" s="77"/>
      <c r="C14" s="87" t="s">
        <v>25</v>
      </c>
      <c r="D14" s="88"/>
      <c r="E14" s="88"/>
      <c r="F14" s="89"/>
      <c r="G14" s="24">
        <v>20</v>
      </c>
      <c r="H14" s="24">
        <v>24</v>
      </c>
      <c r="I14" s="24">
        <v>30</v>
      </c>
      <c r="J14" s="24">
        <v>24</v>
      </c>
      <c r="K14" s="24">
        <v>21</v>
      </c>
      <c r="L14" s="45"/>
    </row>
    <row r="15" spans="1:14" ht="19.5" customHeight="1" x14ac:dyDescent="0.3">
      <c r="A15" s="42"/>
      <c r="B15" s="75" t="s">
        <v>4</v>
      </c>
      <c r="C15" s="84" t="s">
        <v>32</v>
      </c>
      <c r="D15" s="85"/>
      <c r="E15" s="85"/>
      <c r="F15" s="86"/>
      <c r="G15" s="31">
        <v>72</v>
      </c>
      <c r="H15" s="31">
        <v>61</v>
      </c>
      <c r="I15" s="31">
        <v>68</v>
      </c>
      <c r="J15" s="31">
        <v>73</v>
      </c>
      <c r="K15" s="31">
        <v>91</v>
      </c>
      <c r="L15" s="45"/>
    </row>
    <row r="16" spans="1:14" ht="24" customHeight="1" x14ac:dyDescent="0.3">
      <c r="A16" s="42"/>
      <c r="B16" s="76"/>
      <c r="C16" s="84" t="s">
        <v>33</v>
      </c>
      <c r="D16" s="85"/>
      <c r="E16" s="85"/>
      <c r="F16" s="86"/>
      <c r="G16" s="31">
        <v>127</v>
      </c>
      <c r="H16" s="31">
        <v>146</v>
      </c>
      <c r="I16" s="32">
        <v>99</v>
      </c>
      <c r="J16" s="32">
        <v>89</v>
      </c>
      <c r="K16" s="32">
        <v>101</v>
      </c>
      <c r="L16" s="45"/>
    </row>
    <row r="17" spans="1:14" ht="3.75" customHeight="1" x14ac:dyDescent="0.3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5"/>
    </row>
    <row r="19" spans="1:14" ht="5.25" customHeight="1" x14ac:dyDescent="0.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4" ht="19.5" customHeight="1" x14ac:dyDescent="0.3">
      <c r="A20" s="54"/>
      <c r="B20" s="90" t="s">
        <v>6</v>
      </c>
      <c r="C20" s="91"/>
      <c r="D20" s="91"/>
      <c r="E20" s="91"/>
      <c r="F20" s="92"/>
      <c r="G20" s="101" t="s">
        <v>1</v>
      </c>
      <c r="H20" s="101"/>
      <c r="I20" s="101"/>
      <c r="J20" s="101"/>
      <c r="K20" s="101"/>
      <c r="L20" s="45"/>
    </row>
    <row r="21" spans="1:14" ht="19.5" customHeight="1" x14ac:dyDescent="0.3">
      <c r="A21" s="42"/>
      <c r="B21" s="93"/>
      <c r="C21" s="94"/>
      <c r="D21" s="94"/>
      <c r="E21" s="94"/>
      <c r="F21" s="95"/>
      <c r="G21" s="35">
        <v>2012</v>
      </c>
      <c r="H21" s="35">
        <v>2013</v>
      </c>
      <c r="I21" s="30">
        <v>2014</v>
      </c>
      <c r="J21" s="30">
        <v>2015</v>
      </c>
      <c r="K21" s="59">
        <v>2016</v>
      </c>
      <c r="L21" s="45"/>
    </row>
    <row r="22" spans="1:14" ht="19.5" customHeight="1" x14ac:dyDescent="0.3">
      <c r="A22" s="42"/>
      <c r="B22" s="102" t="s">
        <v>7</v>
      </c>
      <c r="C22" s="96" t="s">
        <v>17</v>
      </c>
      <c r="D22" s="97"/>
      <c r="E22" s="97"/>
      <c r="F22" s="98"/>
      <c r="G22" s="33">
        <v>362</v>
      </c>
      <c r="H22" s="33">
        <v>376</v>
      </c>
      <c r="I22" s="33">
        <v>302</v>
      </c>
      <c r="J22" s="33">
        <v>292</v>
      </c>
      <c r="K22" s="33">
        <v>422</v>
      </c>
      <c r="L22" s="45"/>
    </row>
    <row r="23" spans="1:14" ht="19.5" customHeight="1" x14ac:dyDescent="0.3">
      <c r="A23" s="42"/>
      <c r="B23" s="103"/>
      <c r="C23" s="96" t="s">
        <v>18</v>
      </c>
      <c r="D23" s="97"/>
      <c r="E23" s="97"/>
      <c r="F23" s="98"/>
      <c r="G23" s="33" t="s">
        <v>0</v>
      </c>
      <c r="H23" s="33">
        <v>3</v>
      </c>
      <c r="I23" s="33">
        <v>5</v>
      </c>
      <c r="J23" s="33" t="s">
        <v>0</v>
      </c>
      <c r="K23" s="33">
        <v>4</v>
      </c>
      <c r="L23" s="45"/>
    </row>
    <row r="24" spans="1:14" ht="19.5" customHeight="1" x14ac:dyDescent="0.3">
      <c r="A24" s="42"/>
      <c r="B24" s="104" t="s">
        <v>8</v>
      </c>
      <c r="C24" s="105" t="s">
        <v>20</v>
      </c>
      <c r="D24" s="106"/>
      <c r="E24" s="106"/>
      <c r="F24" s="107"/>
      <c r="G24" s="34">
        <v>72</v>
      </c>
      <c r="H24" s="34">
        <v>61</v>
      </c>
      <c r="I24" s="34">
        <v>68</v>
      </c>
      <c r="J24" s="34">
        <v>73</v>
      </c>
      <c r="K24" s="34">
        <v>91</v>
      </c>
      <c r="L24" s="45"/>
    </row>
    <row r="25" spans="1:14" ht="19.5" customHeight="1" x14ac:dyDescent="0.3">
      <c r="A25" s="42"/>
      <c r="B25" s="104"/>
      <c r="C25" s="105" t="s">
        <v>19</v>
      </c>
      <c r="D25" s="106"/>
      <c r="E25" s="106"/>
      <c r="F25" s="107"/>
      <c r="G25" s="34">
        <v>168</v>
      </c>
      <c r="H25" s="34">
        <v>109</v>
      </c>
      <c r="I25" s="34">
        <v>99</v>
      </c>
      <c r="J25" s="34">
        <v>90</v>
      </c>
      <c r="K25" s="34">
        <v>110</v>
      </c>
      <c r="L25" s="45"/>
    </row>
    <row r="26" spans="1:14" ht="3.75" customHeight="1" x14ac:dyDescent="0.3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5"/>
    </row>
    <row r="28" spans="1:14" ht="3.75" customHeigh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4" ht="24" customHeight="1" x14ac:dyDescent="0.3">
      <c r="A29" s="42"/>
      <c r="B29" s="99" t="s">
        <v>9</v>
      </c>
      <c r="C29" s="99"/>
      <c r="D29" s="99"/>
      <c r="E29" s="99"/>
      <c r="F29" s="99"/>
      <c r="G29" s="99"/>
      <c r="H29" s="99"/>
      <c r="I29" s="99"/>
      <c r="J29" s="99"/>
      <c r="K29" s="99"/>
      <c r="L29" s="43"/>
    </row>
    <row r="30" spans="1:14" ht="13.8" x14ac:dyDescent="0.3">
      <c r="A30" s="42"/>
      <c r="B30" s="15"/>
      <c r="C30" s="15"/>
      <c r="D30" s="15"/>
      <c r="E30" s="15"/>
      <c r="F30" s="15"/>
      <c r="G30" s="15"/>
      <c r="H30" s="16"/>
      <c r="I30" s="12"/>
      <c r="J30" s="12"/>
      <c r="K30" s="12"/>
      <c r="L30" s="44"/>
    </row>
    <row r="31" spans="1:14" ht="18" customHeight="1" x14ac:dyDescent="0.3">
      <c r="A31" s="42"/>
      <c r="B31" s="100" t="s">
        <v>31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5"/>
      <c r="M31" s="5"/>
      <c r="N31" s="5"/>
    </row>
    <row r="32" spans="1:14" ht="15" customHeight="1" x14ac:dyDescent="0.3">
      <c r="A32" s="42"/>
      <c r="B32" s="8"/>
      <c r="C32" s="8"/>
      <c r="D32" s="7"/>
      <c r="E32" s="7"/>
      <c r="F32" s="7"/>
      <c r="G32" s="7"/>
      <c r="H32" s="6"/>
      <c r="I32" s="5"/>
      <c r="J32" s="5"/>
      <c r="K32" s="5"/>
      <c r="L32" s="45"/>
      <c r="M32" s="5"/>
      <c r="N32" s="5"/>
    </row>
    <row r="33" spans="1:18" s="14" customFormat="1" ht="18.600000000000001" customHeight="1" x14ac:dyDescent="0.3">
      <c r="A33" s="47"/>
      <c r="B33" s="17"/>
      <c r="C33" s="21"/>
      <c r="D33" s="22"/>
      <c r="E33" s="22"/>
      <c r="F33" s="108" t="s">
        <v>10</v>
      </c>
      <c r="G33" s="109"/>
      <c r="H33" s="109"/>
      <c r="I33" s="109"/>
      <c r="J33" s="110"/>
      <c r="K33" s="20"/>
      <c r="L33" s="48"/>
      <c r="M33" s="20"/>
      <c r="N33" s="20"/>
    </row>
    <row r="34" spans="1:18" s="14" customFormat="1" ht="18.600000000000001" customHeight="1" x14ac:dyDescent="0.3">
      <c r="A34" s="47"/>
      <c r="B34" s="18"/>
      <c r="C34" s="23"/>
      <c r="D34" s="22"/>
      <c r="E34" s="22"/>
      <c r="F34" s="37" t="s">
        <v>12</v>
      </c>
      <c r="G34" s="37" t="s">
        <v>13</v>
      </c>
      <c r="H34" s="37" t="s">
        <v>14</v>
      </c>
      <c r="I34" s="37" t="s">
        <v>15</v>
      </c>
      <c r="J34" s="37" t="s">
        <v>16</v>
      </c>
      <c r="K34" s="17"/>
      <c r="L34" s="49"/>
      <c r="M34" s="20"/>
      <c r="N34" s="20"/>
    </row>
    <row r="35" spans="1:18" s="14" customFormat="1" ht="18.600000000000001" customHeight="1" x14ac:dyDescent="0.3">
      <c r="A35" s="47"/>
      <c r="B35" s="19"/>
      <c r="C35" s="111" t="s">
        <v>11</v>
      </c>
      <c r="D35" s="111"/>
      <c r="E35" s="37" t="s">
        <v>12</v>
      </c>
      <c r="F35" s="25">
        <v>0.41716328963051252</v>
      </c>
      <c r="G35" s="25">
        <v>0.14362336114421931</v>
      </c>
      <c r="H35" s="26">
        <v>8.1048867699642438E-2</v>
      </c>
      <c r="I35" s="27">
        <v>5.6019070321811679E-2</v>
      </c>
      <c r="J35" s="36">
        <v>0.69785458879618589</v>
      </c>
      <c r="K35" s="17"/>
      <c r="L35" s="49"/>
      <c r="M35" s="20"/>
      <c r="N35" s="29"/>
      <c r="O35" s="29"/>
      <c r="P35" s="29"/>
      <c r="Q35" s="29"/>
      <c r="R35" s="29"/>
    </row>
    <row r="36" spans="1:18" s="14" customFormat="1" ht="18.600000000000001" customHeight="1" x14ac:dyDescent="0.3">
      <c r="A36" s="47"/>
      <c r="B36" s="19"/>
      <c r="C36" s="111"/>
      <c r="D36" s="111"/>
      <c r="E36" s="37" t="s">
        <v>13</v>
      </c>
      <c r="F36" s="25">
        <v>0.12097735399284863</v>
      </c>
      <c r="G36" s="25">
        <v>4.7079856972586411E-2</v>
      </c>
      <c r="H36" s="26">
        <v>4.2312276519666271E-2</v>
      </c>
      <c r="I36" s="27">
        <v>3.8140643623361142E-2</v>
      </c>
      <c r="J36" s="36">
        <v>0.24851013110846246</v>
      </c>
      <c r="K36" s="17"/>
      <c r="L36" s="49"/>
      <c r="M36" s="20"/>
      <c r="N36" s="29"/>
      <c r="O36" s="29"/>
      <c r="P36" s="29"/>
      <c r="Q36" s="29"/>
      <c r="R36" s="29"/>
    </row>
    <row r="37" spans="1:18" s="14" customFormat="1" ht="18.600000000000001" customHeight="1" x14ac:dyDescent="0.3">
      <c r="A37" s="47"/>
      <c r="B37" s="19"/>
      <c r="C37" s="111"/>
      <c r="D37" s="111"/>
      <c r="E37" s="37" t="s">
        <v>14</v>
      </c>
      <c r="F37" s="26">
        <v>9.5351609058402856E-3</v>
      </c>
      <c r="G37" s="26">
        <v>9.5351609058402856E-3</v>
      </c>
      <c r="H37" s="26">
        <v>5.3635280095351611E-3</v>
      </c>
      <c r="I37" s="27">
        <v>7.7473182359952325E-3</v>
      </c>
      <c r="J37" s="36">
        <v>3.2181168057210968E-2</v>
      </c>
      <c r="K37" s="17"/>
      <c r="L37" s="49"/>
      <c r="M37" s="20"/>
      <c r="N37" s="29"/>
      <c r="O37" s="29"/>
      <c r="P37" s="29"/>
      <c r="Q37" s="29"/>
      <c r="R37" s="29"/>
    </row>
    <row r="38" spans="1:18" s="14" customFormat="1" ht="18.600000000000001" customHeight="1" x14ac:dyDescent="0.3">
      <c r="A38" s="47"/>
      <c r="B38" s="19"/>
      <c r="C38" s="111"/>
      <c r="D38" s="111"/>
      <c r="E38" s="37" t="s">
        <v>15</v>
      </c>
      <c r="F38" s="27">
        <v>4.1716328963051254E-3</v>
      </c>
      <c r="G38" s="27">
        <v>4.1716328963051254E-3</v>
      </c>
      <c r="H38" s="27">
        <v>5.9594755661501785E-3</v>
      </c>
      <c r="I38" s="28">
        <v>7.1513706793802142E-3</v>
      </c>
      <c r="J38" s="36">
        <v>2.1454112038140644E-2</v>
      </c>
      <c r="K38" s="17"/>
      <c r="L38" s="49"/>
      <c r="M38" s="20"/>
      <c r="N38" s="29"/>
      <c r="O38" s="29"/>
      <c r="P38" s="29"/>
      <c r="Q38" s="29"/>
      <c r="R38" s="29"/>
    </row>
    <row r="39" spans="1:18" s="14" customFormat="1" ht="18.600000000000001" customHeight="1" x14ac:dyDescent="0.3">
      <c r="A39" s="47"/>
      <c r="B39" s="18"/>
      <c r="C39" s="111"/>
      <c r="D39" s="111"/>
      <c r="E39" s="37" t="s">
        <v>16</v>
      </c>
      <c r="F39" s="36">
        <v>0.55184743742550657</v>
      </c>
      <c r="G39" s="36">
        <v>0.20441001191895114</v>
      </c>
      <c r="H39" s="36">
        <v>0.13468414779499405</v>
      </c>
      <c r="I39" s="36">
        <v>0.10905840286054827</v>
      </c>
      <c r="J39" s="36">
        <v>1</v>
      </c>
      <c r="K39" s="17"/>
      <c r="L39" s="49"/>
      <c r="M39" s="20"/>
      <c r="N39" s="29"/>
      <c r="O39" s="29"/>
      <c r="P39" s="29"/>
      <c r="Q39" s="29"/>
      <c r="R39" s="29"/>
    </row>
    <row r="40" spans="1:18" ht="14.4" x14ac:dyDescent="0.3">
      <c r="A40" s="42"/>
      <c r="B40" s="9"/>
      <c r="C40" s="9"/>
      <c r="D40" s="10"/>
      <c r="E40" s="10"/>
      <c r="F40" s="10"/>
      <c r="G40" s="10"/>
      <c r="H40" s="10"/>
      <c r="I40" s="5"/>
      <c r="J40" s="5"/>
      <c r="K40" s="11"/>
      <c r="L40" s="46"/>
      <c r="M40" s="5"/>
      <c r="N40" s="5"/>
    </row>
    <row r="41" spans="1:18" ht="18" customHeight="1" x14ac:dyDescent="0.3">
      <c r="A41" s="42"/>
      <c r="B41" s="100" t="s">
        <v>35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45"/>
      <c r="M41" s="5"/>
      <c r="N41" s="5"/>
    </row>
    <row r="42" spans="1:18" ht="15" customHeight="1" x14ac:dyDescent="0.3">
      <c r="A42" s="42"/>
      <c r="B42" s="8"/>
      <c r="C42" s="8"/>
      <c r="D42" s="7"/>
      <c r="E42" s="7"/>
      <c r="F42" s="7"/>
      <c r="G42" s="7"/>
      <c r="H42" s="6"/>
      <c r="I42" s="5"/>
      <c r="J42" s="5"/>
      <c r="K42" s="5"/>
      <c r="L42" s="45"/>
      <c r="M42" s="5"/>
      <c r="N42" s="5"/>
    </row>
    <row r="43" spans="1:18" s="14" customFormat="1" ht="18.600000000000001" customHeight="1" x14ac:dyDescent="0.3">
      <c r="A43" s="47"/>
      <c r="B43" s="17"/>
      <c r="C43" s="21"/>
      <c r="D43" s="22"/>
      <c r="E43" s="22"/>
      <c r="F43" s="108" t="s">
        <v>10</v>
      </c>
      <c r="G43" s="109"/>
      <c r="H43" s="109"/>
      <c r="I43" s="109"/>
      <c r="J43" s="110"/>
      <c r="K43" s="20"/>
      <c r="L43" s="48"/>
      <c r="M43" s="20"/>
      <c r="N43" s="20"/>
    </row>
    <row r="44" spans="1:18" s="14" customFormat="1" ht="18.600000000000001" customHeight="1" x14ac:dyDescent="0.3">
      <c r="A44" s="47"/>
      <c r="B44" s="18"/>
      <c r="C44" s="23"/>
      <c r="D44" s="22"/>
      <c r="E44" s="22"/>
      <c r="F44" s="37" t="s">
        <v>12</v>
      </c>
      <c r="G44" s="37" t="s">
        <v>13</v>
      </c>
      <c r="H44" s="37" t="s">
        <v>14</v>
      </c>
      <c r="I44" s="37" t="s">
        <v>15</v>
      </c>
      <c r="J44" s="37" t="s">
        <v>16</v>
      </c>
      <c r="K44" s="17"/>
      <c r="L44" s="49"/>
      <c r="M44" s="20"/>
      <c r="N44" s="20"/>
    </row>
    <row r="45" spans="1:18" s="14" customFormat="1" ht="18.600000000000001" customHeight="1" x14ac:dyDescent="0.3">
      <c r="A45" s="47"/>
      <c r="B45" s="19"/>
      <c r="C45" s="111" t="s">
        <v>11</v>
      </c>
      <c r="D45" s="111"/>
      <c r="E45" s="37" t="s">
        <v>12</v>
      </c>
      <c r="F45" s="25">
        <v>0.42499999999999999</v>
      </c>
      <c r="G45" s="25">
        <v>0.14899999999999999</v>
      </c>
      <c r="H45" s="26">
        <v>7.8E-2</v>
      </c>
      <c r="I45" s="27">
        <v>0.05</v>
      </c>
      <c r="J45" s="36">
        <v>0.70099999999999996</v>
      </c>
      <c r="K45" s="17"/>
      <c r="L45" s="49"/>
      <c r="M45" s="20"/>
      <c r="N45" s="20"/>
    </row>
    <row r="46" spans="1:18" s="14" customFormat="1" ht="18.600000000000001" customHeight="1" x14ac:dyDescent="0.3">
      <c r="A46" s="47"/>
      <c r="B46" s="19"/>
      <c r="C46" s="111"/>
      <c r="D46" s="111"/>
      <c r="E46" s="37" t="s">
        <v>13</v>
      </c>
      <c r="F46" s="25">
        <v>0.125</v>
      </c>
      <c r="G46" s="25">
        <v>4.4999999999999998E-2</v>
      </c>
      <c r="H46" s="26">
        <v>4.2999999999999997E-2</v>
      </c>
      <c r="I46" s="27">
        <v>3.4000000000000002E-2</v>
      </c>
      <c r="J46" s="36">
        <v>0.248</v>
      </c>
      <c r="K46" s="17"/>
      <c r="L46" s="49"/>
      <c r="M46" s="20"/>
      <c r="N46" s="20"/>
    </row>
    <row r="47" spans="1:18" s="14" customFormat="1" ht="18.600000000000001" customHeight="1" x14ac:dyDescent="0.3">
      <c r="A47" s="47"/>
      <c r="B47" s="19"/>
      <c r="C47" s="111"/>
      <c r="D47" s="111"/>
      <c r="E47" s="37" t="s">
        <v>14</v>
      </c>
      <c r="F47" s="26">
        <v>1.2E-2</v>
      </c>
      <c r="G47" s="26">
        <v>8.9999999999999993E-3</v>
      </c>
      <c r="H47" s="26">
        <v>8.9999999999999993E-3</v>
      </c>
      <c r="I47" s="27">
        <v>6.0000000000000001E-3</v>
      </c>
      <c r="J47" s="36">
        <v>3.5000000000000003E-2</v>
      </c>
      <c r="K47" s="17"/>
      <c r="L47" s="49"/>
      <c r="M47" s="20"/>
      <c r="N47" s="20"/>
    </row>
    <row r="48" spans="1:18" s="14" customFormat="1" ht="18.600000000000001" customHeight="1" x14ac:dyDescent="0.3">
      <c r="A48" s="47"/>
      <c r="B48" s="19"/>
      <c r="C48" s="111"/>
      <c r="D48" s="111"/>
      <c r="E48" s="37" t="s">
        <v>15</v>
      </c>
      <c r="F48" s="27">
        <v>6.0000000000000001E-3</v>
      </c>
      <c r="G48" s="27">
        <v>2E-3</v>
      </c>
      <c r="H48" s="27">
        <v>2E-3</v>
      </c>
      <c r="I48" s="28">
        <v>7.0000000000000001E-3</v>
      </c>
      <c r="J48" s="36">
        <v>1.6E-2</v>
      </c>
      <c r="K48" s="17"/>
      <c r="L48" s="49"/>
      <c r="M48" s="20"/>
      <c r="N48" s="20"/>
    </row>
    <row r="49" spans="1:18" s="14" customFormat="1" ht="18.600000000000001" customHeight="1" x14ac:dyDescent="0.3">
      <c r="A49" s="47"/>
      <c r="B49" s="18"/>
      <c r="C49" s="111"/>
      <c r="D49" s="111"/>
      <c r="E49" s="37" t="s">
        <v>16</v>
      </c>
      <c r="F49" s="36">
        <v>0.56799999999999995</v>
      </c>
      <c r="G49" s="36">
        <v>0.20399999999999999</v>
      </c>
      <c r="H49" s="36">
        <v>0.13200000000000001</v>
      </c>
      <c r="I49" s="36">
        <v>9.7000000000000003E-2</v>
      </c>
      <c r="J49" s="38">
        <f>SUM(J45:J48)</f>
        <v>1</v>
      </c>
      <c r="K49" s="17"/>
      <c r="L49" s="49"/>
      <c r="M49" s="20"/>
      <c r="N49" s="20"/>
    </row>
    <row r="50" spans="1:18" s="14" customFormat="1" ht="18.600000000000001" customHeight="1" x14ac:dyDescent="0.3">
      <c r="A50" s="4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49"/>
      <c r="M50" s="20"/>
      <c r="N50" s="20"/>
    </row>
    <row r="51" spans="1:18" s="14" customFormat="1" ht="18.600000000000001" customHeight="1" x14ac:dyDescent="0.3">
      <c r="A51" s="47"/>
      <c r="B51" s="100" t="s">
        <v>36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49"/>
      <c r="M51" s="20"/>
      <c r="N51" s="20"/>
    </row>
    <row r="52" spans="1:18" s="14" customFormat="1" ht="18.600000000000001" customHeight="1" x14ac:dyDescent="0.3">
      <c r="A52" s="47"/>
      <c r="B52" s="8"/>
      <c r="C52" s="8"/>
      <c r="D52" s="7"/>
      <c r="E52" s="7"/>
      <c r="F52" s="7"/>
      <c r="G52" s="7"/>
      <c r="H52" s="6"/>
      <c r="I52" s="5"/>
      <c r="J52" s="5"/>
      <c r="K52" s="5"/>
      <c r="L52" s="49"/>
    </row>
    <row r="53" spans="1:18" s="14" customFormat="1" ht="18.600000000000001" customHeight="1" x14ac:dyDescent="0.3">
      <c r="A53" s="47"/>
      <c r="B53" s="17"/>
      <c r="C53" s="21"/>
      <c r="D53" s="22"/>
      <c r="E53" s="22"/>
      <c r="F53" s="108" t="s">
        <v>10</v>
      </c>
      <c r="G53" s="109"/>
      <c r="H53" s="109"/>
      <c r="I53" s="109"/>
      <c r="J53" s="110"/>
      <c r="K53" s="20"/>
      <c r="L53" s="49"/>
    </row>
    <row r="54" spans="1:18" s="14" customFormat="1" ht="18.600000000000001" customHeight="1" x14ac:dyDescent="0.3">
      <c r="A54" s="47"/>
      <c r="B54" s="18"/>
      <c r="C54" s="23"/>
      <c r="D54" s="22"/>
      <c r="E54" s="22"/>
      <c r="F54" s="37" t="s">
        <v>12</v>
      </c>
      <c r="G54" s="37" t="s">
        <v>13</v>
      </c>
      <c r="H54" s="37" t="s">
        <v>14</v>
      </c>
      <c r="I54" s="37" t="s">
        <v>15</v>
      </c>
      <c r="J54" s="37" t="s">
        <v>16</v>
      </c>
      <c r="K54" s="17"/>
      <c r="L54" s="49"/>
      <c r="M54" s="20"/>
      <c r="N54" s="60"/>
      <c r="O54" s="61"/>
      <c r="P54" s="61"/>
      <c r="Q54" s="61"/>
    </row>
    <row r="55" spans="1:18" s="14" customFormat="1" ht="18.600000000000001" customHeight="1" x14ac:dyDescent="0.3">
      <c r="A55" s="47"/>
      <c r="B55" s="19"/>
      <c r="C55" s="111" t="s">
        <v>11</v>
      </c>
      <c r="D55" s="111"/>
      <c r="E55" s="37" t="s">
        <v>12</v>
      </c>
      <c r="F55" s="25">
        <v>0.44</v>
      </c>
      <c r="G55" s="25">
        <v>0.14000000000000001</v>
      </c>
      <c r="H55" s="26">
        <v>8.7999999999999995E-2</v>
      </c>
      <c r="I55" s="27">
        <v>4.1000000000000002E-2</v>
      </c>
      <c r="J55" s="36">
        <f>SUM(F55:I55)</f>
        <v>0.70900000000000007</v>
      </c>
      <c r="K55" s="17"/>
      <c r="L55" s="49"/>
      <c r="M55" s="20"/>
      <c r="N55" s="62"/>
      <c r="O55" s="63"/>
      <c r="P55" s="61"/>
      <c r="Q55" s="62"/>
      <c r="R55" s="57"/>
    </row>
    <row r="56" spans="1:18" s="14" customFormat="1" ht="18.600000000000001" customHeight="1" x14ac:dyDescent="0.3">
      <c r="A56" s="47"/>
      <c r="B56" s="19"/>
      <c r="C56" s="111"/>
      <c r="D56" s="111"/>
      <c r="E56" s="37" t="s">
        <v>13</v>
      </c>
      <c r="F56" s="25">
        <v>0.129</v>
      </c>
      <c r="G56" s="25">
        <v>4.5999999999999999E-2</v>
      </c>
      <c r="H56" s="26">
        <v>3.3000000000000002E-2</v>
      </c>
      <c r="I56" s="27">
        <v>3.6999999999999998E-2</v>
      </c>
      <c r="J56" s="36">
        <f>SUM(F56:I56)</f>
        <v>0.245</v>
      </c>
      <c r="K56" s="17"/>
      <c r="L56" s="49"/>
      <c r="M56" s="20"/>
      <c r="N56" s="62"/>
      <c r="O56" s="63"/>
      <c r="P56" s="61"/>
      <c r="Q56" s="62"/>
      <c r="R56" s="57"/>
    </row>
    <row r="57" spans="1:18" s="14" customFormat="1" ht="18.600000000000001" customHeight="1" x14ac:dyDescent="0.3">
      <c r="A57" s="47"/>
      <c r="B57" s="19"/>
      <c r="C57" s="111"/>
      <c r="D57" s="111"/>
      <c r="E57" s="37" t="s">
        <v>14</v>
      </c>
      <c r="F57" s="26">
        <v>1.4E-2</v>
      </c>
      <c r="G57" s="26">
        <v>4.0000000000000001E-3</v>
      </c>
      <c r="H57" s="26">
        <v>4.0000000000000001E-3</v>
      </c>
      <c r="I57" s="27">
        <v>8.0000000000000002E-3</v>
      </c>
      <c r="J57" s="36">
        <f>SUM(F57:I57)</f>
        <v>3.0000000000000002E-2</v>
      </c>
      <c r="K57" s="17"/>
      <c r="L57" s="49"/>
      <c r="M57" s="20"/>
      <c r="N57" s="62"/>
      <c r="O57" s="63"/>
      <c r="P57" s="61"/>
      <c r="Q57" s="62"/>
      <c r="R57" s="57"/>
    </row>
    <row r="58" spans="1:18" s="14" customFormat="1" ht="18.600000000000001" customHeight="1" x14ac:dyDescent="0.3">
      <c r="A58" s="47"/>
      <c r="B58" s="19"/>
      <c r="C58" s="111"/>
      <c r="D58" s="111"/>
      <c r="E58" s="37" t="s">
        <v>15</v>
      </c>
      <c r="F58" s="27">
        <v>4.0000000000000001E-3</v>
      </c>
      <c r="G58" s="27">
        <v>1E-3</v>
      </c>
      <c r="H58" s="27">
        <v>5.0000000000000001E-3</v>
      </c>
      <c r="I58" s="28">
        <v>6.0000000000000001E-3</v>
      </c>
      <c r="J58" s="36">
        <f>SUM(F58:I58)</f>
        <v>1.6E-2</v>
      </c>
      <c r="K58" s="17"/>
      <c r="L58" s="49"/>
      <c r="M58" s="20"/>
      <c r="N58" s="62"/>
      <c r="O58" s="63"/>
      <c r="P58" s="61"/>
      <c r="Q58" s="62"/>
      <c r="R58" s="57"/>
    </row>
    <row r="59" spans="1:18" s="14" customFormat="1" ht="18.600000000000001" customHeight="1" x14ac:dyDescent="0.3">
      <c r="A59" s="47"/>
      <c r="B59" s="18"/>
      <c r="C59" s="111"/>
      <c r="D59" s="111"/>
      <c r="E59" s="37" t="s">
        <v>16</v>
      </c>
      <c r="F59" s="36">
        <f>SUM(F55:F58)</f>
        <v>0.58699999999999997</v>
      </c>
      <c r="G59" s="36">
        <f t="shared" ref="G59:J59" si="0">SUM(G55:G58)</f>
        <v>0.191</v>
      </c>
      <c r="H59" s="36">
        <f t="shared" si="0"/>
        <v>0.13</v>
      </c>
      <c r="I59" s="36">
        <f t="shared" si="0"/>
        <v>9.1999999999999998E-2</v>
      </c>
      <c r="J59" s="36">
        <f t="shared" si="0"/>
        <v>1</v>
      </c>
      <c r="K59" s="17"/>
      <c r="L59" s="49"/>
      <c r="M59" s="20"/>
      <c r="N59" s="20"/>
      <c r="Q59" s="20"/>
    </row>
    <row r="60" spans="1:18" s="14" customFormat="1" ht="18.600000000000001" customHeight="1" x14ac:dyDescent="0.3">
      <c r="A60" s="47"/>
      <c r="B60" s="9"/>
      <c r="C60" s="9"/>
      <c r="D60" s="10"/>
      <c r="E60" s="10"/>
      <c r="F60" s="10"/>
      <c r="G60" s="10"/>
      <c r="H60" s="10"/>
      <c r="I60" s="5"/>
      <c r="J60" s="5"/>
      <c r="K60" s="11"/>
      <c r="L60" s="49"/>
      <c r="M60" s="20"/>
      <c r="N60" s="58"/>
    </row>
    <row r="61" spans="1:18" ht="14.4" x14ac:dyDescent="0.3">
      <c r="A61" s="47"/>
      <c r="B61" s="100" t="s">
        <v>37</v>
      </c>
      <c r="C61" s="100"/>
      <c r="D61" s="100"/>
      <c r="E61" s="100"/>
      <c r="F61" s="100"/>
      <c r="G61" s="100"/>
      <c r="H61" s="100"/>
      <c r="I61" s="100"/>
      <c r="J61" s="100"/>
      <c r="K61" s="100"/>
      <c r="L61" s="49"/>
      <c r="M61" s="5"/>
      <c r="N61" s="5"/>
    </row>
    <row r="62" spans="1:18" ht="14.4" x14ac:dyDescent="0.3">
      <c r="A62" s="47"/>
      <c r="B62" s="8"/>
      <c r="C62" s="8"/>
      <c r="D62" s="7"/>
      <c r="E62" s="7"/>
      <c r="F62" s="7"/>
      <c r="G62" s="7"/>
      <c r="H62" s="6"/>
      <c r="I62" s="5"/>
      <c r="J62" s="5"/>
      <c r="K62" s="5"/>
      <c r="L62" s="49"/>
      <c r="M62" s="5"/>
      <c r="N62" s="5"/>
    </row>
    <row r="63" spans="1:18" ht="14.4" x14ac:dyDescent="0.3">
      <c r="A63" s="47"/>
      <c r="B63" s="17"/>
      <c r="C63" s="21"/>
      <c r="D63" s="22"/>
      <c r="E63" s="22"/>
      <c r="F63" s="108" t="s">
        <v>10</v>
      </c>
      <c r="G63" s="109"/>
      <c r="H63" s="109"/>
      <c r="I63" s="109"/>
      <c r="J63" s="110"/>
      <c r="K63" s="20"/>
      <c r="L63" s="49"/>
      <c r="M63" s="5"/>
      <c r="N63" s="5"/>
    </row>
    <row r="64" spans="1:18" ht="14.4" x14ac:dyDescent="0.3">
      <c r="A64" s="47"/>
      <c r="B64" s="18"/>
      <c r="C64" s="23"/>
      <c r="D64" s="22"/>
      <c r="E64" s="22"/>
      <c r="F64" s="37" t="s">
        <v>12</v>
      </c>
      <c r="G64" s="37" t="s">
        <v>13</v>
      </c>
      <c r="H64" s="37" t="s">
        <v>14</v>
      </c>
      <c r="I64" s="37" t="s">
        <v>15</v>
      </c>
      <c r="J64" s="37" t="s">
        <v>16</v>
      </c>
      <c r="K64" s="17"/>
      <c r="L64" s="49"/>
      <c r="M64" s="5"/>
      <c r="N64" s="5"/>
    </row>
    <row r="65" spans="1:14" ht="14.4" x14ac:dyDescent="0.3">
      <c r="A65" s="47"/>
      <c r="B65" s="19"/>
      <c r="C65" s="111" t="s">
        <v>11</v>
      </c>
      <c r="D65" s="111"/>
      <c r="E65" s="37" t="s">
        <v>12</v>
      </c>
      <c r="F65" s="25">
        <v>0.45900000000000002</v>
      </c>
      <c r="G65" s="25">
        <v>0.126</v>
      </c>
      <c r="H65" s="26">
        <v>8.4000000000000005E-2</v>
      </c>
      <c r="I65" s="27">
        <v>4.7E-2</v>
      </c>
      <c r="J65" s="36">
        <f>SUM(F65:I65)</f>
        <v>0.71599999999999997</v>
      </c>
      <c r="K65" s="17"/>
      <c r="L65" s="49"/>
      <c r="M65" s="5"/>
      <c r="N65" s="5"/>
    </row>
    <row r="66" spans="1:14" ht="14.4" x14ac:dyDescent="0.3">
      <c r="A66" s="47"/>
      <c r="B66" s="19"/>
      <c r="C66" s="111"/>
      <c r="D66" s="111"/>
      <c r="E66" s="37" t="s">
        <v>13</v>
      </c>
      <c r="F66" s="25">
        <v>0.11799999999999999</v>
      </c>
      <c r="G66" s="25">
        <v>4.1000000000000002E-2</v>
      </c>
      <c r="H66" s="26">
        <v>3.7999999999999999E-2</v>
      </c>
      <c r="I66" s="27">
        <v>3.3000000000000002E-2</v>
      </c>
      <c r="J66" s="36">
        <f>SUM(F66:I66)</f>
        <v>0.23</v>
      </c>
      <c r="K66" s="17"/>
      <c r="L66" s="49"/>
      <c r="M66" s="5"/>
      <c r="N66" s="5"/>
    </row>
    <row r="67" spans="1:14" ht="14.4" x14ac:dyDescent="0.3">
      <c r="A67" s="47"/>
      <c r="B67" s="19"/>
      <c r="C67" s="111"/>
      <c r="D67" s="111"/>
      <c r="E67" s="37" t="s">
        <v>14</v>
      </c>
      <c r="F67" s="26">
        <v>7.0000000000000001E-3</v>
      </c>
      <c r="G67" s="26">
        <v>3.0000000000000001E-3</v>
      </c>
      <c r="H67" s="26">
        <v>3.0000000000000001E-3</v>
      </c>
      <c r="I67" s="27">
        <v>8.0000000000000002E-3</v>
      </c>
      <c r="J67" s="36">
        <f>SUM(F67:I67)</f>
        <v>2.1000000000000001E-2</v>
      </c>
      <c r="K67" s="17"/>
      <c r="L67" s="49"/>
      <c r="M67" s="5"/>
      <c r="N67" s="5"/>
    </row>
    <row r="68" spans="1:14" ht="14.4" x14ac:dyDescent="0.3">
      <c r="A68" s="47"/>
      <c r="B68" s="19"/>
      <c r="C68" s="111"/>
      <c r="D68" s="111"/>
      <c r="E68" s="37" t="s">
        <v>15</v>
      </c>
      <c r="F68" s="27">
        <v>8.9999999999999993E-3</v>
      </c>
      <c r="G68" s="27">
        <v>5.0000000000000001E-3</v>
      </c>
      <c r="H68" s="27">
        <v>8.9999999999999993E-3</v>
      </c>
      <c r="I68" s="28">
        <v>0.01</v>
      </c>
      <c r="J68" s="36">
        <f>SUM(F68:I68)</f>
        <v>3.3000000000000002E-2</v>
      </c>
      <c r="K68" s="17"/>
      <c r="L68" s="49"/>
      <c r="M68" s="5"/>
      <c r="N68" s="5"/>
    </row>
    <row r="69" spans="1:14" ht="14.4" x14ac:dyDescent="0.3">
      <c r="A69" s="47"/>
      <c r="B69" s="18"/>
      <c r="C69" s="111"/>
      <c r="D69" s="111"/>
      <c r="E69" s="37" t="s">
        <v>16</v>
      </c>
      <c r="F69" s="36">
        <f>SUM(F65:F68)</f>
        <v>0.59299999999999997</v>
      </c>
      <c r="G69" s="36">
        <f t="shared" ref="G69:J69" si="1">SUM(G65:G68)</f>
        <v>0.17500000000000002</v>
      </c>
      <c r="H69" s="36">
        <f t="shared" si="1"/>
        <v>0.13400000000000001</v>
      </c>
      <c r="I69" s="36">
        <f t="shared" si="1"/>
        <v>9.799999999999999E-2</v>
      </c>
      <c r="J69" s="36">
        <f t="shared" si="1"/>
        <v>1</v>
      </c>
      <c r="K69" s="17"/>
      <c r="L69" s="49"/>
      <c r="M69" s="5"/>
      <c r="N69" s="5"/>
    </row>
    <row r="70" spans="1:14" ht="14.4" x14ac:dyDescent="0.3">
      <c r="A70" s="47"/>
      <c r="B70" s="9"/>
      <c r="C70" s="9"/>
      <c r="D70" s="10"/>
      <c r="E70" s="10"/>
      <c r="F70" s="10"/>
      <c r="G70" s="10"/>
      <c r="H70" s="10"/>
      <c r="I70" s="5"/>
      <c r="J70" s="5"/>
      <c r="K70" s="11"/>
      <c r="L70" s="49"/>
      <c r="M70" s="5"/>
      <c r="N70" s="5"/>
    </row>
    <row r="71" spans="1:14" ht="4.8" customHeight="1" x14ac:dyDescent="0.3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2"/>
      <c r="L71" s="53"/>
      <c r="M71" s="5"/>
      <c r="N71" s="5"/>
    </row>
    <row r="72" spans="1:14" x14ac:dyDescent="0.3">
      <c r="F72" s="56"/>
      <c r="G72" s="56"/>
      <c r="H72" s="56"/>
      <c r="I72" s="56"/>
      <c r="M72" s="5"/>
      <c r="N72" s="5"/>
    </row>
    <row r="74" spans="1:14" ht="13.8" thickBot="1" x14ac:dyDescent="0.35">
      <c r="C74" s="64"/>
      <c r="D74" s="64"/>
      <c r="E74" s="64"/>
      <c r="F74" s="64"/>
      <c r="G74" s="64"/>
      <c r="H74" s="64"/>
      <c r="I74" s="64"/>
      <c r="J74" s="64"/>
    </row>
    <row r="75" spans="1:14" ht="15.6" thickTop="1" thickBot="1" x14ac:dyDescent="0.35">
      <c r="C75" s="64"/>
      <c r="D75" s="115"/>
      <c r="E75" s="116"/>
      <c r="F75" s="116"/>
      <c r="G75" s="117"/>
      <c r="H75" s="65"/>
      <c r="I75" s="65"/>
      <c r="J75" s="64"/>
    </row>
    <row r="76" spans="1:14" ht="16.2" thickTop="1" thickBot="1" x14ac:dyDescent="0.35">
      <c r="C76" s="64"/>
      <c r="D76" s="118"/>
      <c r="E76" s="119"/>
      <c r="F76" s="66"/>
      <c r="G76" s="66"/>
      <c r="H76" s="66"/>
      <c r="I76" s="66"/>
      <c r="J76" s="64"/>
    </row>
    <row r="77" spans="1:14" ht="13.8" thickTop="1" x14ac:dyDescent="0.3">
      <c r="C77" s="64"/>
      <c r="D77" s="67"/>
      <c r="E77" s="120"/>
      <c r="F77" s="112"/>
      <c r="G77" s="112"/>
      <c r="H77" s="112"/>
      <c r="I77" s="112"/>
      <c r="J77" s="64"/>
    </row>
    <row r="78" spans="1:14" x14ac:dyDescent="0.3">
      <c r="C78" s="64"/>
      <c r="D78" s="68"/>
      <c r="E78" s="121"/>
      <c r="F78" s="113"/>
      <c r="G78" s="113"/>
      <c r="H78" s="113"/>
      <c r="I78" s="113"/>
      <c r="J78" s="64"/>
    </row>
    <row r="79" spans="1:14" x14ac:dyDescent="0.3">
      <c r="C79" s="64"/>
      <c r="D79" s="68"/>
      <c r="E79" s="121"/>
      <c r="F79" s="113"/>
      <c r="G79" s="113"/>
      <c r="H79" s="113"/>
      <c r="I79" s="113"/>
      <c r="J79" s="64"/>
    </row>
    <row r="80" spans="1:14" x14ac:dyDescent="0.3">
      <c r="C80" s="64"/>
      <c r="D80" s="68"/>
      <c r="E80" s="121"/>
      <c r="F80" s="113"/>
      <c r="G80" s="113"/>
      <c r="H80" s="113"/>
      <c r="I80" s="113"/>
      <c r="J80" s="64"/>
    </row>
    <row r="81" spans="3:10" ht="13.8" thickBot="1" x14ac:dyDescent="0.35">
      <c r="C81" s="64"/>
      <c r="D81" s="68"/>
      <c r="E81" s="122"/>
      <c r="F81" s="114"/>
      <c r="G81" s="114"/>
      <c r="H81" s="114"/>
      <c r="I81" s="114"/>
      <c r="J81" s="64"/>
    </row>
    <row r="82" spans="3:10" ht="16.2" thickTop="1" thickBot="1" x14ac:dyDescent="0.35">
      <c r="C82" s="64"/>
      <c r="D82" s="68"/>
      <c r="E82" s="66"/>
      <c r="F82" s="69"/>
      <c r="G82" s="69"/>
      <c r="H82" s="69"/>
      <c r="I82" s="69"/>
      <c r="J82" s="64"/>
    </row>
    <row r="83" spans="3:10" ht="16.2" thickTop="1" thickBot="1" x14ac:dyDescent="0.35">
      <c r="C83" s="64"/>
      <c r="D83" s="68"/>
      <c r="E83" s="66"/>
      <c r="F83" s="69"/>
      <c r="G83" s="69"/>
      <c r="H83" s="69"/>
      <c r="I83" s="69"/>
      <c r="J83" s="64"/>
    </row>
    <row r="84" spans="3:10" ht="16.2" thickTop="1" thickBot="1" x14ac:dyDescent="0.35">
      <c r="C84" s="64"/>
      <c r="D84" s="70"/>
      <c r="E84" s="66"/>
      <c r="F84" s="69"/>
      <c r="G84" s="69"/>
      <c r="H84" s="69"/>
      <c r="I84" s="69"/>
      <c r="J84" s="64"/>
    </row>
    <row r="85" spans="3:10" ht="13.8" thickTop="1" x14ac:dyDescent="0.3">
      <c r="C85" s="64"/>
      <c r="D85" s="64"/>
      <c r="E85" s="64"/>
      <c r="F85" s="64"/>
      <c r="G85" s="64"/>
      <c r="H85" s="64"/>
      <c r="I85" s="64"/>
      <c r="J85" s="64"/>
    </row>
    <row r="86" spans="3:10" x14ac:dyDescent="0.3">
      <c r="C86" s="64"/>
      <c r="D86" s="64"/>
      <c r="E86" s="64"/>
      <c r="F86" s="64"/>
      <c r="G86" s="64"/>
      <c r="H86" s="64"/>
      <c r="I86" s="64"/>
      <c r="J86" s="64"/>
    </row>
  </sheetData>
  <mergeCells count="45">
    <mergeCell ref="B51:K51"/>
    <mergeCell ref="C45:D49"/>
    <mergeCell ref="F43:J43"/>
    <mergeCell ref="B61:K61"/>
    <mergeCell ref="F63:J63"/>
    <mergeCell ref="C65:D69"/>
    <mergeCell ref="F53:J53"/>
    <mergeCell ref="C55:D59"/>
    <mergeCell ref="H77:H81"/>
    <mergeCell ref="I77:I81"/>
    <mergeCell ref="D75:G75"/>
    <mergeCell ref="D76:E76"/>
    <mergeCell ref="E77:E81"/>
    <mergeCell ref="F77:F81"/>
    <mergeCell ref="G77:G81"/>
    <mergeCell ref="C16:F16"/>
    <mergeCell ref="B20:F21"/>
    <mergeCell ref="C22:F22"/>
    <mergeCell ref="B29:K29"/>
    <mergeCell ref="B41:K41"/>
    <mergeCell ref="G20:K20"/>
    <mergeCell ref="B22:B23"/>
    <mergeCell ref="B24:B25"/>
    <mergeCell ref="C24:F24"/>
    <mergeCell ref="C23:F23"/>
    <mergeCell ref="C25:F25"/>
    <mergeCell ref="B31:K31"/>
    <mergeCell ref="F33:J33"/>
    <mergeCell ref="C35:D39"/>
    <mergeCell ref="A1:H1"/>
    <mergeCell ref="G4:K4"/>
    <mergeCell ref="B6:B10"/>
    <mergeCell ref="B15:B16"/>
    <mergeCell ref="B11:B14"/>
    <mergeCell ref="B4:F5"/>
    <mergeCell ref="C10:F10"/>
    <mergeCell ref="C11:F11"/>
    <mergeCell ref="C12:F12"/>
    <mergeCell ref="C13:F13"/>
    <mergeCell ref="C6:F6"/>
    <mergeCell ref="C7:F7"/>
    <mergeCell ref="C8:F8"/>
    <mergeCell ref="C9:F9"/>
    <mergeCell ref="C14:F14"/>
    <mergeCell ref="C15:F15"/>
  </mergeCells>
  <pageMargins left="0.7" right="0.7" top="0.75" bottom="0.75" header="0.3" footer="0.3"/>
  <pageSetup paperSize="9" scale="69" orientation="portrait" r:id="rId1"/>
  <webPublishItems count="2">
    <webPublishItem id="28510" divId="3_1_3_28510" sourceType="range" sourceRef="A3:L60" destinationFile="G:\GPAQ\GPAQ-COMU\Estadístiques internes\LLIBREDA\Lldades 2015\Taules\03 Personal\3_1_3.htm"/>
    <webPublishItem id="13924" divId="3_1_3_13924" sourceType="range" sourceRef="A3:L71" destinationFile="\\gpaq\gpaqssl\lldades\indicadors\2016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3.1.3 Avaluació del PDI</vt:lpstr>
      <vt:lpstr>'3.1.3 Avaluació del PDI'!Àrea_d'impressió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2018-03-14T09:46:46Z</dcterms:modified>
</cp:coreProperties>
</file>