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18780" windowHeight="11520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D80" i="1" l="1"/>
  <c r="D56" i="1" l="1"/>
  <c r="D9" i="1"/>
  <c r="C9" i="1"/>
</calcChain>
</file>

<file path=xl/sharedStrings.xml><?xml version="1.0" encoding="utf-8"?>
<sst xmlns="http://schemas.openxmlformats.org/spreadsheetml/2006/main" count="60" uniqueCount="58">
  <si>
    <t>Català</t>
  </si>
  <si>
    <t>Anglès</t>
  </si>
  <si>
    <t>Titols editats</t>
  </si>
  <si>
    <t>Total</t>
  </si>
  <si>
    <t>Accesos a llibres digitals des de la UPC</t>
  </si>
  <si>
    <t>Accessos</t>
  </si>
  <si>
    <t>UPC OpenCourseWare</t>
  </si>
  <si>
    <t>Apunts</t>
  </si>
  <si>
    <t>Audiovisuals</t>
  </si>
  <si>
    <t xml:space="preserve">Exàmens </t>
  </si>
  <si>
    <t>Exercicis/Problemes</t>
  </si>
  <si>
    <t>Imatges</t>
  </si>
  <si>
    <t xml:space="preserve">Pràctiques </t>
  </si>
  <si>
    <t xml:space="preserve">Programari </t>
  </si>
  <si>
    <t xml:space="preserve">Treballs d'assignatura </t>
  </si>
  <si>
    <t xml:space="preserve">Altres </t>
  </si>
  <si>
    <t>Aeronàutica i espai</t>
  </si>
  <si>
    <t xml:space="preserve">Arquitectura </t>
  </si>
  <si>
    <t xml:space="preserve">Ciències de la visió </t>
  </si>
  <si>
    <t xml:space="preserve">Desenvolupament humà i sostenible </t>
  </si>
  <si>
    <t xml:space="preserve">Economia i organització d'empreses </t>
  </si>
  <si>
    <t xml:space="preserve">Edificació </t>
  </si>
  <si>
    <t>Energies</t>
  </si>
  <si>
    <t xml:space="preserve">Enginyeria agroalimentària </t>
  </si>
  <si>
    <t xml:space="preserve">Enginyeria civil </t>
  </si>
  <si>
    <t xml:space="preserve">Enginyeria dels materials </t>
  </si>
  <si>
    <t xml:space="preserve">Enginyeria electrònica i telecomunicacions </t>
  </si>
  <si>
    <t xml:space="preserve">Enginyeria mecànica </t>
  </si>
  <si>
    <t>Enginyeria química</t>
  </si>
  <si>
    <t xml:space="preserve">Ensenyament i aprenentatge </t>
  </si>
  <si>
    <t xml:space="preserve">Física </t>
  </si>
  <si>
    <t xml:space="preserve">Informàtica </t>
  </si>
  <si>
    <t>Matemàtiques i estadística</t>
  </si>
  <si>
    <t>Nàutica</t>
  </si>
  <si>
    <t xml:space="preserve">Recursos generals </t>
  </si>
  <si>
    <t>So, imatge i multimèdia</t>
  </si>
  <si>
    <t>Títols disponibles</t>
  </si>
  <si>
    <t>EDICIÓ DE LLIBRES</t>
  </si>
  <si>
    <t>2010-2011</t>
  </si>
  <si>
    <t>2011-2012</t>
  </si>
  <si>
    <t>Curs 2011-2012
(abril-juny)</t>
  </si>
  <si>
    <t>ACCESSOS A LLIBRES DIGITALS</t>
  </si>
  <si>
    <t>Castellà</t>
  </si>
  <si>
    <t>http://ebooks.upc.edu</t>
  </si>
  <si>
    <r>
      <t xml:space="preserve">PORTAL eBOOKS UPC </t>
    </r>
    <r>
      <rPr>
        <b/>
        <vertAlign val="superscript"/>
        <sz val="10"/>
        <color theme="0"/>
        <rFont val="Arial"/>
        <family val="2"/>
      </rPr>
      <t>(1)</t>
    </r>
  </si>
  <si>
    <t>Consultes de llibres</t>
  </si>
  <si>
    <t>Visites al web</t>
  </si>
  <si>
    <t>Descàrregues d'arxius</t>
  </si>
  <si>
    <t>Visites</t>
  </si>
  <si>
    <t>2012-2013</t>
  </si>
  <si>
    <t>Curs 2012-2013
(juliol-juny)</t>
  </si>
  <si>
    <t>Curs 2013-2014
(juliol-juny)</t>
  </si>
  <si>
    <t>Materials docents disponibles segons tipologia (dades acumulatives juny 2014)</t>
  </si>
  <si>
    <t>Urbanisme</t>
  </si>
  <si>
    <t>Curs 2013-2014</t>
  </si>
  <si>
    <t>2013-2014</t>
  </si>
  <si>
    <t>Assignatures publicades per àmbits temàtics (dades acumulatives juny 2014)</t>
  </si>
  <si>
    <t>INICIATIVA DIGITAL POLITÈCNICA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</si>
</sst>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0"/>
      <color rgb="FF335C85"/>
      <name val="Arial"/>
      <family val="2"/>
    </font>
    <font>
      <b/>
      <sz val="10"/>
      <color rgb="FF953735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5" tint="-0.249977111117893"/>
      <name val="Arial"/>
      <family val="2"/>
    </font>
    <font>
      <b/>
      <vertAlign val="superscript"/>
      <sz val="10"/>
      <color theme="0"/>
      <name val="Arial"/>
      <family val="2"/>
    </font>
    <font>
      <i/>
      <sz val="8"/>
      <color theme="5" tint="-0.249977111117893"/>
      <name val="Arial"/>
      <family val="2"/>
    </font>
    <font>
      <sz val="10"/>
      <color theme="5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99CC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theme="5"/>
        <bgColor rgb="FF000000"/>
      </patternFill>
    </fill>
  </fills>
  <borders count="25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5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0" fontId="1" fillId="2" borderId="0">
      <alignment horizontal="left" vertical="center"/>
    </xf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3" borderId="0">
      <alignment horizontal="center" vertical="center" wrapText="1"/>
    </xf>
    <xf numFmtId="0" fontId="3" fillId="0" borderId="0" applyNumberFormat="0" applyFont="0" applyFill="0" applyAlignment="0" applyProtection="0"/>
    <xf numFmtId="0" fontId="1" fillId="4" borderId="0" applyNumberFormat="0">
      <alignment vertical="center"/>
    </xf>
    <xf numFmtId="0" fontId="1" fillId="5" borderId="0" applyNumberFormat="0">
      <alignment vertical="center"/>
    </xf>
    <xf numFmtId="43" fontId="9" fillId="0" borderId="0" applyFont="0" applyFill="0" applyBorder="0" applyAlignment="0" applyProtection="0"/>
  </cellStyleXfs>
  <cellXfs count="87">
    <xf numFmtId="0" fontId="0" fillId="0" borderId="0" xfId="0"/>
    <xf numFmtId="0" fontId="6" fillId="7" borderId="0" xfId="4" applyFont="1" applyFill="1" applyBorder="1" applyAlignment="1">
      <alignment horizontal="center" vertical="center"/>
    </xf>
    <xf numFmtId="0" fontId="5" fillId="7" borderId="0" xfId="7" applyFont="1" applyFill="1" applyBorder="1" applyAlignment="1">
      <alignment horizontal="left" vertical="center" wrapText="1"/>
    </xf>
    <xf numFmtId="0" fontId="5" fillId="7" borderId="0" xfId="7" applyFont="1" applyFill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2" borderId="0" xfId="1" applyFont="1" applyBorder="1" applyAlignment="1">
      <alignment horizontal="center" vertical="center"/>
    </xf>
    <xf numFmtId="0" fontId="5" fillId="7" borderId="0" xfId="6" applyFont="1" applyFill="1" applyBorder="1" applyAlignment="1">
      <alignment horizontal="center" vertical="center"/>
    </xf>
    <xf numFmtId="0" fontId="2" fillId="2" borderId="1" xfId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0" fontId="5" fillId="7" borderId="0" xfId="5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3" xfId="4" applyFont="1" applyFill="1" applyBorder="1" applyAlignment="1">
      <alignment horizontal="left" vertical="center"/>
    </xf>
    <xf numFmtId="0" fontId="5" fillId="7" borderId="3" xfId="4" applyFont="1" applyFill="1" applyBorder="1" applyAlignment="1">
      <alignment horizontal="center" vertical="center"/>
    </xf>
    <xf numFmtId="0" fontId="5" fillId="7" borderId="3" xfId="6" applyFont="1" applyFill="1" applyBorder="1" applyAlignment="1">
      <alignment horizontal="center" vertical="center"/>
    </xf>
    <xf numFmtId="0" fontId="5" fillId="7" borderId="3" xfId="7" applyFont="1" applyFill="1" applyBorder="1" applyAlignment="1">
      <alignment horizontal="center" vertical="center"/>
    </xf>
    <xf numFmtId="0" fontId="6" fillId="7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164" fontId="5" fillId="6" borderId="3" xfId="8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 vertical="center"/>
    </xf>
    <xf numFmtId="164" fontId="6" fillId="6" borderId="0" xfId="8" applyNumberFormat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7" borderId="0" xfId="7" applyFont="1" applyFill="1" applyBorder="1" applyAlignment="1">
      <alignment horizontal="left" vertical="center" wrapText="1"/>
    </xf>
    <xf numFmtId="0" fontId="3" fillId="7" borderId="0" xfId="7" applyFont="1" applyFill="1" applyBorder="1" applyAlignment="1">
      <alignment horizontal="center" vertical="center"/>
    </xf>
    <xf numFmtId="0" fontId="3" fillId="7" borderId="0" xfId="5" applyFont="1" applyFill="1" applyBorder="1" applyAlignment="1">
      <alignment horizontal="center" vertical="center"/>
    </xf>
    <xf numFmtId="0" fontId="7" fillId="7" borderId="0" xfId="5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13" fillId="9" borderId="3" xfId="0" applyFont="1" applyFill="1" applyBorder="1" applyAlignment="1">
      <alignment horizontal="left" vertical="center"/>
    </xf>
    <xf numFmtId="164" fontId="13" fillId="9" borderId="3" xfId="8" applyNumberFormat="1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left" vertical="center"/>
    </xf>
    <xf numFmtId="164" fontId="13" fillId="10" borderId="3" xfId="8" applyNumberFormat="1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left" vertical="center"/>
    </xf>
    <xf numFmtId="164" fontId="10" fillId="6" borderId="22" xfId="8" applyNumberFormat="1" applyFont="1" applyFill="1" applyBorder="1" applyAlignment="1">
      <alignment horizontal="right" vertical="center"/>
    </xf>
    <xf numFmtId="0" fontId="6" fillId="8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left" vertical="center"/>
    </xf>
    <xf numFmtId="164" fontId="13" fillId="10" borderId="3" xfId="8" applyNumberFormat="1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left" vertical="center"/>
    </xf>
    <xf numFmtId="164" fontId="13" fillId="9" borderId="3" xfId="8" applyNumberFormat="1" applyFont="1" applyFill="1" applyBorder="1" applyAlignment="1">
      <alignment horizontal="center" vertical="center"/>
    </xf>
    <xf numFmtId="164" fontId="6" fillId="8" borderId="3" xfId="8" applyNumberFormat="1" applyFont="1" applyFill="1" applyBorder="1" applyAlignment="1">
      <alignment horizontal="center" vertical="center"/>
    </xf>
    <xf numFmtId="164" fontId="13" fillId="9" borderId="21" xfId="8" applyNumberFormat="1" applyFont="1" applyFill="1" applyBorder="1" applyAlignment="1">
      <alignment horizontal="center" vertical="center"/>
    </xf>
    <xf numFmtId="164" fontId="13" fillId="9" borderId="0" xfId="8" applyNumberFormat="1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left" vertical="center"/>
    </xf>
    <xf numFmtId="0" fontId="13" fillId="10" borderId="11" xfId="0" applyFont="1" applyFill="1" applyBorder="1" applyAlignment="1">
      <alignment horizontal="left" vertical="center"/>
    </xf>
    <xf numFmtId="164" fontId="13" fillId="10" borderId="21" xfId="8" applyNumberFormat="1" applyFont="1" applyFill="1" applyBorder="1" applyAlignment="1">
      <alignment horizontal="center" vertical="center"/>
    </xf>
    <xf numFmtId="164" fontId="13" fillId="10" borderId="0" xfId="8" applyNumberFormat="1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left" vertical="center"/>
    </xf>
    <xf numFmtId="0" fontId="13" fillId="9" borderId="21" xfId="0" applyFont="1" applyFill="1" applyBorder="1" applyAlignment="1">
      <alignment horizontal="left" vertical="center"/>
    </xf>
    <xf numFmtId="0" fontId="13" fillId="9" borderId="11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center" vertical="center" wrapText="1"/>
    </xf>
    <xf numFmtId="164" fontId="13" fillId="9" borderId="23" xfId="8" applyNumberFormat="1" applyFont="1" applyFill="1" applyBorder="1" applyAlignment="1">
      <alignment horizontal="center" vertical="center"/>
    </xf>
    <xf numFmtId="164" fontId="13" fillId="9" borderId="24" xfId="8" applyNumberFormat="1" applyFont="1" applyFill="1" applyBorder="1" applyAlignment="1">
      <alignment horizontal="center" vertical="center"/>
    </xf>
  </cellXfs>
  <cellStyles count="9">
    <cellStyle name="BordeEsqDS" xfId="3"/>
    <cellStyle name="BordeTablaDer" xfId="5"/>
    <cellStyle name="BordeTablaSup" xfId="2"/>
    <cellStyle name="fColor1" xfId="6"/>
    <cellStyle name="fColor2" xfId="7"/>
    <cellStyle name="fSubTitulo" xfId="1"/>
    <cellStyle name="fTitulo" xfId="4"/>
    <cellStyle name="Millares" xfId="8" builtinId="3"/>
    <cellStyle name="Normal" xfId="0" builtinId="0"/>
  </cellStyles>
  <dxfs count="0"/>
  <tableStyles count="0" defaultTableStyle="TableStyleMedium9" defaultPivotStyle="PivotStyleLight16"/>
  <colors>
    <mruColors>
      <color rgb="FFF5D6C1"/>
      <color rgb="FFF0C4A6"/>
      <color rgb="FFC862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algn="l">
              <a:defRPr>
                <a:solidFill>
                  <a:schemeClr val="accent2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Edició de llibre per</a:t>
            </a:r>
            <a:r>
              <a:rPr lang="es-ES" sz="100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idiomes</a:t>
            </a:r>
          </a:p>
        </c:rich>
      </c:tx>
      <c:layout>
        <c:manualLayout>
          <c:xMode val="edge"/>
          <c:yMode val="edge"/>
          <c:x val="2.7708223972003489E-2"/>
          <c:y val="3.49344978165938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022883858267718E-2"/>
          <c:y val="0.16501650165016502"/>
          <c:w val="0.91333128280839893"/>
          <c:h val="0.66625053056486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Full1!$B$6</c:f>
              <c:strCache>
                <c:ptCount val="1"/>
                <c:pt idx="0">
                  <c:v>Català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Full1!$C$5:$F$5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Full1!$C$6:$F$6</c:f>
              <c:numCache>
                <c:formatCode>General</c:formatCode>
                <c:ptCount val="4"/>
                <c:pt idx="0">
                  <c:v>9</c:v>
                </c:pt>
                <c:pt idx="1">
                  <c:v>14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Full1!$B$7</c:f>
              <c:strCache>
                <c:ptCount val="1"/>
                <c:pt idx="0">
                  <c:v>Castellà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Full1!$C$5:$F$5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Full1!$C$7:$F$7</c:f>
              <c:numCache>
                <c:formatCode>General</c:formatCode>
                <c:ptCount val="4"/>
                <c:pt idx="0">
                  <c:v>17</c:v>
                </c:pt>
                <c:pt idx="1">
                  <c:v>7</c:v>
                </c:pt>
                <c:pt idx="2">
                  <c:v>12</c:v>
                </c:pt>
                <c:pt idx="3">
                  <c:v>21</c:v>
                </c:pt>
              </c:numCache>
            </c:numRef>
          </c:val>
        </c:ser>
        <c:ser>
          <c:idx val="2"/>
          <c:order val="2"/>
          <c:tx>
            <c:strRef>
              <c:f>Full1!$B$8</c:f>
              <c:strCache>
                <c:ptCount val="1"/>
                <c:pt idx="0">
                  <c:v>Anglès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accent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Full1!$C$5:$F$5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Full1!$C$8:$F$8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7824128"/>
        <c:axId val="105996672"/>
      </c:barChart>
      <c:catAx>
        <c:axId val="97824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a-ES"/>
          </a:p>
        </c:txPr>
        <c:crossAx val="105996672"/>
        <c:crosses val="autoZero"/>
        <c:auto val="1"/>
        <c:lblAlgn val="ctr"/>
        <c:lblOffset val="100"/>
        <c:noMultiLvlLbl val="0"/>
      </c:catAx>
      <c:valAx>
        <c:axId val="105996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a-ES"/>
          </a:p>
        </c:txPr>
        <c:crossAx val="97824128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2">
                  <a:lumMod val="75000"/>
                </a:schemeClr>
              </a:solidFill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Accessos a llibres digitals desde la UPC</a:t>
            </a:r>
          </a:p>
        </c:rich>
      </c:tx>
      <c:layout>
        <c:manualLayout>
          <c:xMode val="edge"/>
          <c:yMode val="edge"/>
          <c:x val="2.534711286089239E-2"/>
          <c:y val="3.70370370370370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04468503937008"/>
          <c:y val="0.18797462817147856"/>
          <c:w val="0.80899759405074367"/>
          <c:h val="0.69604549431321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Full1!$B$25</c:f>
              <c:strCache>
                <c:ptCount val="1"/>
                <c:pt idx="0">
                  <c:v>Accessos</c:v>
                </c:pt>
              </c:strCache>
            </c:strRef>
          </c:tx>
          <c:spPr>
            <a:gradFill flip="none" rotWithShape="1">
              <a:gsLst>
                <a:gs pos="32000">
                  <a:schemeClr val="accent2">
                    <a:lumMod val="60000"/>
                    <a:lumOff val="40000"/>
                  </a:schemeClr>
                </a:gs>
                <a:gs pos="0">
                  <a:schemeClr val="accent2">
                    <a:lumMod val="75000"/>
                  </a:schemeClr>
                </a:gs>
                <a:gs pos="68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75000"/>
                  </a:schemeClr>
                </a:gs>
              </a:gsLst>
              <a:lin ang="10800000" scaled="0"/>
              <a:tileRect/>
            </a:gradFill>
          </c:spPr>
          <c:invertIfNegative val="0"/>
          <c:dLbls>
            <c:dLbl>
              <c:idx val="3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664.957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588.235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Full1!$C$24:$I$24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Full1!$C$25:$I$25</c:f>
              <c:numCache>
                <c:formatCode>_-* #,##0\ _€_-;\-* #,##0\ _€_-;_-* "-"??\ _€_-;_-@_-</c:formatCode>
                <c:ptCount val="7"/>
                <c:pt idx="0">
                  <c:v>191206</c:v>
                </c:pt>
                <c:pt idx="1">
                  <c:v>303030</c:v>
                </c:pt>
                <c:pt idx="2">
                  <c:v>320602</c:v>
                </c:pt>
                <c:pt idx="3">
                  <c:v>565229</c:v>
                </c:pt>
                <c:pt idx="4">
                  <c:v>613032</c:v>
                </c:pt>
                <c:pt idx="5" formatCode="General">
                  <c:v>664957</c:v>
                </c:pt>
                <c:pt idx="6" formatCode="General">
                  <c:v>588235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47680"/>
        <c:axId val="112142976"/>
      </c:barChart>
      <c:catAx>
        <c:axId val="1118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endParaRPr lang="ca-ES"/>
          </a:p>
        </c:txPr>
        <c:crossAx val="112142976"/>
        <c:crosses val="autoZero"/>
        <c:auto val="1"/>
        <c:lblAlgn val="ctr"/>
        <c:lblOffset val="100"/>
        <c:noMultiLvlLbl val="0"/>
      </c:catAx>
      <c:valAx>
        <c:axId val="112142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endParaRPr lang="ca-ES"/>
          </a:p>
        </c:txPr>
        <c:crossAx val="11184768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4</xdr:row>
      <xdr:rowOff>123825</xdr:rowOff>
    </xdr:from>
    <xdr:to>
      <xdr:col>4</xdr:col>
      <xdr:colOff>1028700</xdr:colOff>
      <xdr:row>13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19</xdr:row>
      <xdr:rowOff>85725</xdr:rowOff>
    </xdr:from>
    <xdr:to>
      <xdr:col>4</xdr:col>
      <xdr:colOff>1047750</xdr:colOff>
      <xdr:row>30</xdr:row>
      <xdr:rowOff>228600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abSelected="1" zoomScaleNormal="100" workbookViewId="0">
      <selection activeCell="H10" sqref="H10"/>
    </sheetView>
  </sheetViews>
  <sheetFormatPr baseColWidth="10" defaultColWidth="9.140625" defaultRowHeight="12.75" x14ac:dyDescent="0.25"/>
  <cols>
    <col min="1" max="1" width="0.7109375" style="8" customWidth="1"/>
    <col min="2" max="2" width="49.85546875" style="9" customWidth="1"/>
    <col min="3" max="3" width="25.140625" style="8" customWidth="1"/>
    <col min="4" max="4" width="15.42578125" style="8" customWidth="1"/>
    <col min="5" max="5" width="15.85546875" style="8" customWidth="1"/>
    <col min="6" max="6" width="0.5703125" style="8" customWidth="1"/>
    <col min="7" max="7" width="12" style="8" customWidth="1"/>
    <col min="8" max="8" width="9" style="8" customWidth="1"/>
    <col min="9" max="9" width="22.140625" style="8" customWidth="1"/>
    <col min="10" max="16384" width="9.140625" style="8"/>
  </cols>
  <sheetData>
    <row r="1" spans="1:7" ht="14.25" thickTop="1" thickBot="1" x14ac:dyDescent="0.3">
      <c r="B1" s="7" t="s">
        <v>57</v>
      </c>
      <c r="C1" s="4"/>
      <c r="D1" s="4"/>
      <c r="E1" s="4"/>
    </row>
    <row r="2" spans="1:7" ht="13.5" thickTop="1" x14ac:dyDescent="0.25">
      <c r="A2" s="5"/>
      <c r="C2" s="5"/>
      <c r="D2" s="5"/>
      <c r="E2" s="5"/>
    </row>
    <row r="3" spans="1:7" x14ac:dyDescent="0.25">
      <c r="B3" s="10"/>
    </row>
    <row r="4" spans="1:7" s="11" customFormat="1" ht="18.75" customHeight="1" x14ac:dyDescent="0.25">
      <c r="A4" s="84" t="s">
        <v>37</v>
      </c>
      <c r="B4" s="84"/>
      <c r="C4" s="84"/>
      <c r="D4" s="84"/>
      <c r="E4" s="84"/>
      <c r="F4" s="13"/>
      <c r="G4" s="13"/>
    </row>
    <row r="5" spans="1:7" s="11" customFormat="1" ht="18.75" customHeight="1" x14ac:dyDescent="0.25">
      <c r="B5" s="15" t="s">
        <v>2</v>
      </c>
      <c r="C5" s="16" t="s">
        <v>38</v>
      </c>
      <c r="D5" s="16" t="s">
        <v>39</v>
      </c>
      <c r="E5" s="12" t="s">
        <v>49</v>
      </c>
      <c r="F5" s="13" t="s">
        <v>55</v>
      </c>
      <c r="G5" s="13"/>
    </row>
    <row r="6" spans="1:7" s="11" customFormat="1" ht="18.75" customHeight="1" x14ac:dyDescent="0.25">
      <c r="B6" s="17" t="s">
        <v>0</v>
      </c>
      <c r="C6" s="18">
        <v>9</v>
      </c>
      <c r="D6" s="18">
        <v>14</v>
      </c>
      <c r="E6" s="1">
        <v>7</v>
      </c>
      <c r="F6" s="14">
        <v>3</v>
      </c>
    </row>
    <row r="7" spans="1:7" s="11" customFormat="1" ht="18.75" customHeight="1" x14ac:dyDescent="0.25">
      <c r="B7" s="17" t="s">
        <v>42</v>
      </c>
      <c r="C7" s="19">
        <v>17</v>
      </c>
      <c r="D7" s="19">
        <v>7</v>
      </c>
      <c r="E7" s="6">
        <v>12</v>
      </c>
      <c r="F7" s="14">
        <v>21</v>
      </c>
    </row>
    <row r="8" spans="1:7" s="11" customFormat="1" ht="27" customHeight="1" x14ac:dyDescent="0.25">
      <c r="B8" s="17" t="s">
        <v>1</v>
      </c>
      <c r="C8" s="20">
        <v>1</v>
      </c>
      <c r="D8" s="20">
        <v>3</v>
      </c>
      <c r="E8" s="3">
        <v>1</v>
      </c>
      <c r="F8" s="14"/>
    </row>
    <row r="9" spans="1:7" s="51" customFormat="1" ht="18.75" customHeight="1" x14ac:dyDescent="0.25">
      <c r="B9" s="56" t="s">
        <v>3</v>
      </c>
      <c r="C9" s="57">
        <f>SUM(C6:C8)</f>
        <v>27</v>
      </c>
      <c r="D9" s="57">
        <f>SUM(D6:D8)</f>
        <v>24</v>
      </c>
      <c r="E9" s="53"/>
      <c r="F9" s="54"/>
    </row>
    <row r="10" spans="1:7" s="51" customFormat="1" ht="31.5" customHeight="1" x14ac:dyDescent="0.25">
      <c r="B10" s="52"/>
      <c r="C10" s="53"/>
      <c r="D10" s="53"/>
      <c r="E10" s="53"/>
      <c r="F10" s="54"/>
    </row>
    <row r="11" spans="1:7" s="51" customFormat="1" ht="33" customHeight="1" x14ac:dyDescent="0.25">
      <c r="B11" s="52"/>
      <c r="C11" s="53"/>
      <c r="D11" s="53"/>
      <c r="E11" s="53"/>
      <c r="F11" s="54"/>
    </row>
    <row r="12" spans="1:7" s="51" customFormat="1" ht="47.25" customHeight="1" x14ac:dyDescent="0.25">
      <c r="B12" s="52"/>
      <c r="C12" s="53"/>
      <c r="D12" s="53"/>
      <c r="E12" s="53"/>
      <c r="F12" s="54"/>
    </row>
    <row r="13" spans="1:7" s="11" customFormat="1" ht="18.75" customHeight="1" x14ac:dyDescent="0.25">
      <c r="B13" s="2"/>
      <c r="C13" s="3"/>
      <c r="D13" s="3"/>
      <c r="E13" s="3"/>
      <c r="F13" s="14"/>
    </row>
    <row r="14" spans="1:7" s="11" customFormat="1" ht="18.75" customHeight="1" x14ac:dyDescent="0.25">
      <c r="B14" s="2"/>
      <c r="C14" s="3"/>
      <c r="D14" s="3"/>
      <c r="E14" s="3"/>
      <c r="F14" s="14"/>
    </row>
    <row r="15" spans="1:7" s="11" customFormat="1" x14ac:dyDescent="0.25">
      <c r="B15" s="2"/>
      <c r="C15" s="3"/>
      <c r="D15" s="3"/>
      <c r="E15" s="3"/>
      <c r="F15" s="14"/>
    </row>
    <row r="16" spans="1:7" s="11" customFormat="1" x14ac:dyDescent="0.25">
      <c r="B16" s="2"/>
      <c r="C16" s="3"/>
      <c r="D16" s="3"/>
      <c r="E16" s="3"/>
      <c r="F16" s="14"/>
    </row>
    <row r="17" spans="1:9" s="11" customFormat="1" x14ac:dyDescent="0.25">
      <c r="B17" s="2"/>
      <c r="C17" s="3"/>
      <c r="D17" s="3"/>
      <c r="E17" s="3"/>
      <c r="F17" s="14"/>
    </row>
    <row r="18" spans="1:9" s="11" customFormat="1" ht="18.75" customHeight="1" x14ac:dyDescent="0.25">
      <c r="A18" s="84" t="s">
        <v>41</v>
      </c>
      <c r="B18" s="84"/>
      <c r="C18" s="84"/>
      <c r="D18" s="84"/>
      <c r="E18" s="84"/>
      <c r="F18" s="14"/>
    </row>
    <row r="19" spans="1:9" s="11" customFormat="1" ht="18.75" customHeight="1" x14ac:dyDescent="0.25"/>
    <row r="20" spans="1:9" s="11" customFormat="1" ht="18.75" customHeight="1" x14ac:dyDescent="0.25"/>
    <row r="21" spans="1:9" s="11" customFormat="1" ht="18.75" customHeight="1" x14ac:dyDescent="0.25"/>
    <row r="22" spans="1:9" s="11" customFormat="1" ht="18.75" customHeight="1" x14ac:dyDescent="0.25"/>
    <row r="23" spans="1:9" s="11" customFormat="1" ht="18.75" customHeight="1" x14ac:dyDescent="0.25">
      <c r="B23" s="2"/>
      <c r="C23" s="3"/>
      <c r="D23" s="3"/>
      <c r="E23" s="3"/>
      <c r="F23" s="14"/>
    </row>
    <row r="24" spans="1:9" s="11" customFormat="1" ht="18.75" customHeight="1" x14ac:dyDescent="0.25">
      <c r="B24" s="21" t="s">
        <v>4</v>
      </c>
      <c r="C24" s="22">
        <v>2007</v>
      </c>
      <c r="D24" s="22">
        <v>2008</v>
      </c>
      <c r="E24" s="22">
        <v>2009</v>
      </c>
      <c r="F24" s="22">
        <v>2010</v>
      </c>
      <c r="G24" s="22">
        <v>2011</v>
      </c>
      <c r="H24" s="11">
        <v>2012</v>
      </c>
      <c r="I24" s="11">
        <v>2013</v>
      </c>
    </row>
    <row r="25" spans="1:9" s="11" customFormat="1" ht="18.75" customHeight="1" x14ac:dyDescent="0.25">
      <c r="B25" s="23" t="s">
        <v>5</v>
      </c>
      <c r="C25" s="24">
        <v>191206</v>
      </c>
      <c r="D25" s="24">
        <v>303030</v>
      </c>
      <c r="E25" s="24">
        <v>320602</v>
      </c>
      <c r="F25" s="24">
        <v>565229</v>
      </c>
      <c r="G25" s="24">
        <v>613032</v>
      </c>
      <c r="H25" s="11">
        <v>664957</v>
      </c>
      <c r="I25" s="11">
        <v>588235</v>
      </c>
    </row>
    <row r="26" spans="1:9" s="11" customFormat="1" ht="18.75" customHeight="1" x14ac:dyDescent="0.25">
      <c r="B26" s="2"/>
      <c r="C26" s="3"/>
      <c r="D26" s="3"/>
      <c r="E26" s="3"/>
      <c r="F26" s="14"/>
    </row>
    <row r="27" spans="1:9" s="11" customFormat="1" ht="18.75" customHeight="1" x14ac:dyDescent="0.25">
      <c r="B27" s="2"/>
      <c r="C27" s="3"/>
      <c r="D27" s="3"/>
      <c r="E27" s="3"/>
      <c r="F27" s="14"/>
    </row>
    <row r="28" spans="1:9" s="11" customFormat="1" ht="18.75" customHeight="1" x14ac:dyDescent="0.25">
      <c r="B28" s="2"/>
      <c r="C28" s="3"/>
      <c r="D28" s="3"/>
      <c r="E28" s="3"/>
      <c r="F28" s="14"/>
    </row>
    <row r="29" spans="1:9" s="11" customFormat="1" ht="18.75" customHeight="1" x14ac:dyDescent="0.25">
      <c r="B29" s="2"/>
      <c r="C29" s="3"/>
      <c r="D29" s="3"/>
      <c r="E29" s="3"/>
      <c r="F29" s="14"/>
    </row>
    <row r="30" spans="1:9" s="11" customFormat="1" ht="18.75" customHeight="1" x14ac:dyDescent="0.25">
      <c r="B30" s="2"/>
      <c r="C30" s="3"/>
      <c r="D30" s="3"/>
      <c r="E30" s="3">
        <v>2012</v>
      </c>
      <c r="F30" s="14"/>
    </row>
    <row r="31" spans="1:9" s="11" customFormat="1" ht="18.75" customHeight="1" x14ac:dyDescent="0.25">
      <c r="B31" s="2"/>
      <c r="C31" s="3"/>
      <c r="D31" s="3"/>
      <c r="E31" s="3"/>
      <c r="F31" s="14"/>
    </row>
    <row r="32" spans="1:9" s="11" customFormat="1" ht="18.75" customHeight="1" x14ac:dyDescent="0.25">
      <c r="B32" s="2"/>
      <c r="C32" s="3"/>
      <c r="D32" s="3"/>
      <c r="E32" s="3"/>
      <c r="F32" s="14"/>
    </row>
    <row r="33" spans="1:9" s="11" customFormat="1" ht="18.75" customHeight="1" x14ac:dyDescent="0.25">
      <c r="A33" s="84" t="s">
        <v>44</v>
      </c>
      <c r="B33" s="84"/>
      <c r="C33" s="84"/>
      <c r="D33" s="84"/>
      <c r="E33" s="84"/>
      <c r="F33" s="50"/>
      <c r="I33" s="55"/>
    </row>
    <row r="34" spans="1:9" s="11" customFormat="1" x14ac:dyDescent="0.25">
      <c r="B34" s="27"/>
      <c r="C34" s="27"/>
      <c r="D34" s="27"/>
      <c r="E34" s="27"/>
      <c r="F34" s="27"/>
    </row>
    <row r="35" spans="1:9" ht="3.75" customHeight="1" x14ac:dyDescent="0.25">
      <c r="A35" s="28"/>
      <c r="B35" s="29"/>
      <c r="C35" s="30"/>
      <c r="D35" s="30"/>
      <c r="E35" s="30"/>
      <c r="F35" s="31"/>
    </row>
    <row r="36" spans="1:9" ht="30.75" customHeight="1" x14ac:dyDescent="0.25">
      <c r="A36" s="32"/>
      <c r="B36" s="25"/>
      <c r="C36" s="26" t="s">
        <v>40</v>
      </c>
      <c r="D36" s="26" t="s">
        <v>50</v>
      </c>
      <c r="E36" s="26" t="s">
        <v>51</v>
      </c>
      <c r="F36" s="58"/>
    </row>
    <row r="37" spans="1:9" ht="18.75" customHeight="1" x14ac:dyDescent="0.25">
      <c r="A37" s="32"/>
      <c r="B37" s="59" t="s">
        <v>36</v>
      </c>
      <c r="C37" s="60">
        <v>238</v>
      </c>
      <c r="D37" s="60">
        <v>276</v>
      </c>
      <c r="E37" s="60">
        <v>291</v>
      </c>
      <c r="F37" s="58"/>
    </row>
    <row r="38" spans="1:9" ht="18.75" customHeight="1" x14ac:dyDescent="0.25">
      <c r="A38" s="32"/>
      <c r="B38" s="61" t="s">
        <v>46</v>
      </c>
      <c r="C38" s="62">
        <v>167779</v>
      </c>
      <c r="D38" s="62">
        <v>535707</v>
      </c>
      <c r="E38" s="62">
        <v>428509</v>
      </c>
      <c r="F38" s="58"/>
    </row>
    <row r="39" spans="1:9" ht="18.75" customHeight="1" x14ac:dyDescent="0.25">
      <c r="A39" s="32"/>
      <c r="B39" s="59" t="s">
        <v>45</v>
      </c>
      <c r="C39" s="60">
        <v>39648</v>
      </c>
      <c r="D39" s="60">
        <v>189819</v>
      </c>
      <c r="E39" s="60">
        <v>145717</v>
      </c>
      <c r="F39" s="58"/>
    </row>
    <row r="40" spans="1:9" x14ac:dyDescent="0.25">
      <c r="A40" s="33"/>
      <c r="B40" s="36" t="s">
        <v>43</v>
      </c>
      <c r="C40" s="34"/>
      <c r="D40" s="34"/>
      <c r="E40" s="34"/>
      <c r="F40" s="35"/>
    </row>
    <row r="43" spans="1:9" ht="15" customHeight="1" x14ac:dyDescent="0.25">
      <c r="A43" s="84" t="s">
        <v>6</v>
      </c>
      <c r="B43" s="84"/>
      <c r="C43" s="84"/>
      <c r="D43" s="84"/>
      <c r="E43" s="84"/>
    </row>
    <row r="45" spans="1:9" ht="3" customHeight="1" x14ac:dyDescent="0.25">
      <c r="A45" s="37"/>
      <c r="B45" s="38"/>
      <c r="C45" s="39"/>
      <c r="D45" s="39"/>
      <c r="E45" s="39"/>
      <c r="F45" s="40"/>
    </row>
    <row r="46" spans="1:9" ht="18" customHeight="1" x14ac:dyDescent="0.25">
      <c r="A46" s="41"/>
      <c r="B46" s="79" t="s">
        <v>52</v>
      </c>
      <c r="C46" s="80"/>
      <c r="D46" s="80"/>
      <c r="E46" s="80"/>
      <c r="F46" s="42"/>
    </row>
    <row r="47" spans="1:9" ht="18" customHeight="1" x14ac:dyDescent="0.25">
      <c r="A47" s="41"/>
      <c r="B47" s="82" t="s">
        <v>7</v>
      </c>
      <c r="C47" s="83"/>
      <c r="D47" s="71">
        <v>1169</v>
      </c>
      <c r="E47" s="72"/>
      <c r="F47" s="42"/>
    </row>
    <row r="48" spans="1:9" ht="18" customHeight="1" x14ac:dyDescent="0.25">
      <c r="A48" s="41"/>
      <c r="B48" s="73" t="s">
        <v>8</v>
      </c>
      <c r="C48" s="74"/>
      <c r="D48" s="75">
        <v>89</v>
      </c>
      <c r="E48" s="76"/>
      <c r="F48" s="42"/>
    </row>
    <row r="49" spans="1:6" ht="18" customHeight="1" x14ac:dyDescent="0.25">
      <c r="A49" s="41"/>
      <c r="B49" s="82" t="s">
        <v>9</v>
      </c>
      <c r="C49" s="83"/>
      <c r="D49" s="71">
        <v>28</v>
      </c>
      <c r="E49" s="72"/>
      <c r="F49" s="42"/>
    </row>
    <row r="50" spans="1:6" ht="18" customHeight="1" x14ac:dyDescent="0.25">
      <c r="A50" s="41"/>
      <c r="B50" s="73" t="s">
        <v>10</v>
      </c>
      <c r="C50" s="74"/>
      <c r="D50" s="75">
        <v>379</v>
      </c>
      <c r="E50" s="76"/>
      <c r="F50" s="42"/>
    </row>
    <row r="51" spans="1:6" ht="18" customHeight="1" x14ac:dyDescent="0.25">
      <c r="A51" s="41"/>
      <c r="B51" s="82" t="s">
        <v>11</v>
      </c>
      <c r="C51" s="83"/>
      <c r="D51" s="71">
        <v>9</v>
      </c>
      <c r="E51" s="72"/>
      <c r="F51" s="42"/>
    </row>
    <row r="52" spans="1:6" ht="18" customHeight="1" x14ac:dyDescent="0.25">
      <c r="A52" s="41"/>
      <c r="B52" s="73" t="s">
        <v>12</v>
      </c>
      <c r="C52" s="74"/>
      <c r="D52" s="75">
        <v>63</v>
      </c>
      <c r="E52" s="76"/>
      <c r="F52" s="42"/>
    </row>
    <row r="53" spans="1:6" ht="18" customHeight="1" x14ac:dyDescent="0.25">
      <c r="A53" s="41"/>
      <c r="B53" s="82" t="s">
        <v>13</v>
      </c>
      <c r="C53" s="83"/>
      <c r="D53" s="71">
        <v>101</v>
      </c>
      <c r="E53" s="72"/>
      <c r="F53" s="42"/>
    </row>
    <row r="54" spans="1:6" ht="18" customHeight="1" x14ac:dyDescent="0.25">
      <c r="A54" s="41"/>
      <c r="B54" s="73" t="s">
        <v>14</v>
      </c>
      <c r="C54" s="74"/>
      <c r="D54" s="75">
        <v>215</v>
      </c>
      <c r="E54" s="76"/>
      <c r="F54" s="42"/>
    </row>
    <row r="55" spans="1:6" ht="18" customHeight="1" x14ac:dyDescent="0.25">
      <c r="A55" s="41"/>
      <c r="B55" s="82" t="s">
        <v>15</v>
      </c>
      <c r="C55" s="83"/>
      <c r="D55" s="71">
        <v>292</v>
      </c>
      <c r="E55" s="72"/>
      <c r="F55" s="42"/>
    </row>
    <row r="56" spans="1:6" ht="18" customHeight="1" x14ac:dyDescent="0.25">
      <c r="A56" s="41"/>
      <c r="B56" s="73" t="s">
        <v>3</v>
      </c>
      <c r="C56" s="74"/>
      <c r="D56" s="75">
        <f>SUM(D47:D55)</f>
        <v>2345</v>
      </c>
      <c r="E56" s="76"/>
      <c r="F56" s="42"/>
    </row>
    <row r="57" spans="1:6" ht="10.5" customHeight="1" x14ac:dyDescent="0.25">
      <c r="A57" s="41"/>
      <c r="B57" s="63"/>
      <c r="C57" s="64"/>
      <c r="F57" s="42"/>
    </row>
    <row r="58" spans="1:6" ht="18" customHeight="1" x14ac:dyDescent="0.25">
      <c r="A58" s="41"/>
      <c r="B58" s="65" t="s">
        <v>56</v>
      </c>
      <c r="C58" s="65"/>
      <c r="D58" s="65"/>
      <c r="E58" s="65"/>
      <c r="F58" s="42"/>
    </row>
    <row r="59" spans="1:6" ht="18" customHeight="1" x14ac:dyDescent="0.25">
      <c r="A59" s="41"/>
      <c r="B59" s="68" t="s">
        <v>16</v>
      </c>
      <c r="C59" s="68"/>
      <c r="D59" s="69">
        <v>3</v>
      </c>
      <c r="E59" s="69"/>
      <c r="F59" s="42"/>
    </row>
    <row r="60" spans="1:6" ht="18" customHeight="1" x14ac:dyDescent="0.25">
      <c r="A60" s="41"/>
      <c r="B60" s="66" t="s">
        <v>17</v>
      </c>
      <c r="C60" s="66"/>
      <c r="D60" s="67">
        <v>43</v>
      </c>
      <c r="E60" s="67"/>
      <c r="F60" s="42"/>
    </row>
    <row r="61" spans="1:6" ht="18" customHeight="1" x14ac:dyDescent="0.25">
      <c r="A61" s="41"/>
      <c r="B61" s="68" t="s">
        <v>18</v>
      </c>
      <c r="C61" s="68"/>
      <c r="D61" s="69">
        <v>11</v>
      </c>
      <c r="E61" s="69"/>
      <c r="F61" s="42"/>
    </row>
    <row r="62" spans="1:6" ht="18" customHeight="1" x14ac:dyDescent="0.25">
      <c r="A62" s="41"/>
      <c r="B62" s="66" t="s">
        <v>19</v>
      </c>
      <c r="C62" s="66"/>
      <c r="D62" s="67">
        <v>5</v>
      </c>
      <c r="E62" s="67"/>
      <c r="F62" s="42"/>
    </row>
    <row r="63" spans="1:6" ht="18" customHeight="1" x14ac:dyDescent="0.25">
      <c r="A63" s="41"/>
      <c r="B63" s="68" t="s">
        <v>20</v>
      </c>
      <c r="C63" s="68"/>
      <c r="D63" s="69">
        <v>22</v>
      </c>
      <c r="E63" s="69"/>
      <c r="F63" s="42"/>
    </row>
    <row r="64" spans="1:6" ht="18" customHeight="1" x14ac:dyDescent="0.25">
      <c r="A64" s="41"/>
      <c r="B64" s="66" t="s">
        <v>21</v>
      </c>
      <c r="C64" s="66"/>
      <c r="D64" s="67">
        <v>4</v>
      </c>
      <c r="E64" s="67"/>
      <c r="F64" s="42"/>
    </row>
    <row r="65" spans="1:6" ht="18" customHeight="1" x14ac:dyDescent="0.25">
      <c r="A65" s="41"/>
      <c r="B65" s="68" t="s">
        <v>22</v>
      </c>
      <c r="C65" s="68"/>
      <c r="D65" s="69">
        <v>3</v>
      </c>
      <c r="E65" s="69"/>
      <c r="F65" s="42"/>
    </row>
    <row r="66" spans="1:6" ht="18" customHeight="1" x14ac:dyDescent="0.25">
      <c r="A66" s="41"/>
      <c r="B66" s="66" t="s">
        <v>23</v>
      </c>
      <c r="C66" s="66"/>
      <c r="D66" s="67">
        <v>18</v>
      </c>
      <c r="E66" s="67"/>
      <c r="F66" s="42"/>
    </row>
    <row r="67" spans="1:6" ht="18" customHeight="1" x14ac:dyDescent="0.25">
      <c r="A67" s="41"/>
      <c r="B67" s="68" t="s">
        <v>24</v>
      </c>
      <c r="C67" s="68"/>
      <c r="D67" s="69">
        <v>13</v>
      </c>
      <c r="E67" s="69"/>
      <c r="F67" s="42"/>
    </row>
    <row r="68" spans="1:6" ht="18" customHeight="1" x14ac:dyDescent="0.25">
      <c r="A68" s="41"/>
      <c r="B68" s="66" t="s">
        <v>25</v>
      </c>
      <c r="C68" s="66"/>
      <c r="D68" s="67">
        <v>14</v>
      </c>
      <c r="E68" s="67"/>
      <c r="F68" s="42"/>
    </row>
    <row r="69" spans="1:6" ht="18" customHeight="1" x14ac:dyDescent="0.25">
      <c r="A69" s="41"/>
      <c r="B69" s="68" t="s">
        <v>26</v>
      </c>
      <c r="C69" s="68"/>
      <c r="D69" s="69">
        <v>52</v>
      </c>
      <c r="E69" s="69"/>
      <c r="F69" s="42"/>
    </row>
    <row r="70" spans="1:6" ht="18" customHeight="1" x14ac:dyDescent="0.25">
      <c r="A70" s="41"/>
      <c r="B70" s="66" t="s">
        <v>27</v>
      </c>
      <c r="C70" s="66"/>
      <c r="D70" s="67">
        <v>20</v>
      </c>
      <c r="E70" s="67"/>
      <c r="F70" s="42"/>
    </row>
    <row r="71" spans="1:6" ht="18" customHeight="1" x14ac:dyDescent="0.25">
      <c r="A71" s="41"/>
      <c r="B71" s="68" t="s">
        <v>28</v>
      </c>
      <c r="C71" s="68"/>
      <c r="D71" s="69">
        <v>11</v>
      </c>
      <c r="E71" s="69"/>
      <c r="F71" s="42"/>
    </row>
    <row r="72" spans="1:6" ht="18" customHeight="1" x14ac:dyDescent="0.25">
      <c r="A72" s="41"/>
      <c r="B72" s="66" t="s">
        <v>29</v>
      </c>
      <c r="C72" s="66"/>
      <c r="D72" s="67">
        <v>1</v>
      </c>
      <c r="E72" s="67"/>
      <c r="F72" s="42"/>
    </row>
    <row r="73" spans="1:6" ht="18" customHeight="1" x14ac:dyDescent="0.25">
      <c r="A73" s="41"/>
      <c r="B73" s="68" t="s">
        <v>30</v>
      </c>
      <c r="C73" s="68"/>
      <c r="D73" s="69">
        <v>13</v>
      </c>
      <c r="E73" s="69"/>
      <c r="F73" s="42"/>
    </row>
    <row r="74" spans="1:6" ht="18" customHeight="1" x14ac:dyDescent="0.25">
      <c r="A74" s="41"/>
      <c r="B74" s="66" t="s">
        <v>31</v>
      </c>
      <c r="C74" s="66"/>
      <c r="D74" s="67">
        <v>9</v>
      </c>
      <c r="E74" s="67"/>
      <c r="F74" s="42"/>
    </row>
    <row r="75" spans="1:6" ht="18" customHeight="1" x14ac:dyDescent="0.25">
      <c r="A75" s="41"/>
      <c r="B75" s="68" t="s">
        <v>32</v>
      </c>
      <c r="C75" s="68"/>
      <c r="D75" s="69">
        <v>56</v>
      </c>
      <c r="E75" s="69"/>
      <c r="F75" s="42"/>
    </row>
    <row r="76" spans="1:6" ht="18" customHeight="1" x14ac:dyDescent="0.25">
      <c r="A76" s="41"/>
      <c r="B76" s="66" t="s">
        <v>33</v>
      </c>
      <c r="C76" s="66"/>
      <c r="D76" s="67">
        <v>7</v>
      </c>
      <c r="E76" s="67"/>
      <c r="F76" s="42"/>
    </row>
    <row r="77" spans="1:6" ht="18" customHeight="1" x14ac:dyDescent="0.25">
      <c r="A77" s="41"/>
      <c r="B77" s="68" t="s">
        <v>34</v>
      </c>
      <c r="C77" s="68"/>
      <c r="D77" s="69">
        <v>3</v>
      </c>
      <c r="E77" s="69"/>
      <c r="F77" s="42"/>
    </row>
    <row r="78" spans="1:6" ht="18" customHeight="1" x14ac:dyDescent="0.25">
      <c r="A78" s="41"/>
      <c r="B78" s="66" t="s">
        <v>35</v>
      </c>
      <c r="C78" s="66"/>
      <c r="D78" s="67">
        <v>2</v>
      </c>
      <c r="E78" s="67"/>
      <c r="F78" s="42"/>
    </row>
    <row r="79" spans="1:6" ht="18" customHeight="1" x14ac:dyDescent="0.25">
      <c r="A79" s="41"/>
      <c r="B79" s="68" t="s">
        <v>53</v>
      </c>
      <c r="C79" s="68"/>
      <c r="D79" s="69">
        <v>7</v>
      </c>
      <c r="E79" s="69"/>
      <c r="F79" s="42"/>
    </row>
    <row r="80" spans="1:6" ht="18" customHeight="1" x14ac:dyDescent="0.25">
      <c r="A80" s="41"/>
      <c r="B80" s="81" t="s">
        <v>3</v>
      </c>
      <c r="C80" s="81"/>
      <c r="D80" s="70">
        <f>SUM(D59:D79)</f>
        <v>317</v>
      </c>
      <c r="E80" s="70"/>
      <c r="F80" s="42"/>
    </row>
    <row r="81" spans="1:6" ht="18" customHeight="1" x14ac:dyDescent="0.25">
      <c r="A81" s="47"/>
      <c r="B81" s="48"/>
      <c r="C81" s="49"/>
      <c r="F81" s="42"/>
    </row>
    <row r="82" spans="1:6" ht="18" customHeight="1" x14ac:dyDescent="0.25">
      <c r="A82" s="47"/>
      <c r="B82" s="48"/>
      <c r="C82" s="48"/>
      <c r="D82" s="77" t="s">
        <v>54</v>
      </c>
      <c r="E82" s="78"/>
      <c r="F82" s="42"/>
    </row>
    <row r="83" spans="1:6" ht="18" customHeight="1" x14ac:dyDescent="0.25">
      <c r="A83" s="47"/>
      <c r="B83" s="68" t="s">
        <v>47</v>
      </c>
      <c r="C83" s="68"/>
      <c r="D83" s="85">
        <v>604410</v>
      </c>
      <c r="E83" s="86"/>
      <c r="F83" s="42"/>
    </row>
    <row r="84" spans="1:6" ht="18.75" customHeight="1" x14ac:dyDescent="0.25">
      <c r="A84" s="41"/>
      <c r="B84" s="66" t="s">
        <v>48</v>
      </c>
      <c r="C84" s="66"/>
      <c r="D84" s="67">
        <v>300423</v>
      </c>
      <c r="E84" s="67"/>
      <c r="F84" s="42"/>
    </row>
    <row r="85" spans="1:6" x14ac:dyDescent="0.25">
      <c r="A85" s="43"/>
      <c r="B85" s="44"/>
      <c r="C85" s="45"/>
      <c r="D85" s="45"/>
      <c r="E85" s="45"/>
      <c r="F85" s="46"/>
    </row>
  </sheetData>
  <mergeCells count="75">
    <mergeCell ref="B53:C53"/>
    <mergeCell ref="D53:E53"/>
    <mergeCell ref="B54:C54"/>
    <mergeCell ref="D54:E54"/>
    <mergeCell ref="B55:C55"/>
    <mergeCell ref="A33:E33"/>
    <mergeCell ref="A18:E18"/>
    <mergeCell ref="A4:E4"/>
    <mergeCell ref="A43:E43"/>
    <mergeCell ref="D52:E52"/>
    <mergeCell ref="D82:E82"/>
    <mergeCell ref="D83:E83"/>
    <mergeCell ref="D84:E84"/>
    <mergeCell ref="B46:E46"/>
    <mergeCell ref="B80:C80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5:E55"/>
    <mergeCell ref="B56:C56"/>
    <mergeCell ref="D56:E56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73:C73"/>
    <mergeCell ref="D73:E73"/>
    <mergeCell ref="B74:C74"/>
    <mergeCell ref="D74:E74"/>
    <mergeCell ref="B69:C69"/>
    <mergeCell ref="D69:E69"/>
    <mergeCell ref="B70:C70"/>
    <mergeCell ref="D70:E70"/>
    <mergeCell ref="B71:C71"/>
    <mergeCell ref="D71:E71"/>
    <mergeCell ref="B83:C83"/>
    <mergeCell ref="B84:C84"/>
    <mergeCell ref="B58:E58"/>
    <mergeCell ref="B78:C78"/>
    <mergeCell ref="D78:E78"/>
    <mergeCell ref="B79:C79"/>
    <mergeCell ref="D79:E79"/>
    <mergeCell ref="D80:E80"/>
    <mergeCell ref="B75:C75"/>
    <mergeCell ref="D75:E75"/>
    <mergeCell ref="B76:C76"/>
    <mergeCell ref="D76:E76"/>
    <mergeCell ref="B77:C77"/>
    <mergeCell ref="D77:E77"/>
    <mergeCell ref="B72:C72"/>
    <mergeCell ref="D72:E72"/>
  </mergeCells>
  <pageMargins left="0.7" right="0.7" top="0.75" bottom="0.75" header="0.3" footer="0.3"/>
  <pageSetup paperSize="9" orientation="portrait" r:id="rId1"/>
  <drawing r:id="rId2"/>
  <webPublishItems count="1">
    <webPublishItem id="15858" divId="535_15858" sourceType="sheet" destinationFile="G:\APAE\APAE-COMU\Estadístiques internes\LLIBREDA\Lldades 2012\taules\Apartat 5\53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2011-07-06T11:08:06Z</cp:lastPrinted>
  <dcterms:created xsi:type="dcterms:W3CDTF">2011-06-29T09:41:46Z</dcterms:created>
  <dcterms:modified xsi:type="dcterms:W3CDTF">2014-11-10T09:04:56Z</dcterms:modified>
</cp:coreProperties>
</file>