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1,,,," sheetId="7" r:id="rId1"/>
  </sheets>
  <calcPr calcId="145621"/>
</workbook>
</file>

<file path=xl/calcChain.xml><?xml version="1.0" encoding="utf-8"?>
<calcChain xmlns="http://schemas.openxmlformats.org/spreadsheetml/2006/main">
  <c r="AA111" i="7" l="1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</calcChain>
</file>

<file path=xl/sharedStrings.xml><?xml version="1.0" encoding="utf-8"?>
<sst xmlns="http://schemas.openxmlformats.org/spreadsheetml/2006/main" count="133" uniqueCount="85">
  <si>
    <t>CONVENIS BILATERALS</t>
  </si>
  <si>
    <t>ERASMUS ESTUDIS</t>
  </si>
  <si>
    <t>SICUE-SÈNECA</t>
  </si>
  <si>
    <t>ERASMUS+  ESTUDIS</t>
  </si>
  <si>
    <t>CINDA</t>
  </si>
  <si>
    <t>ERASMUS PRÀCTIQUES</t>
  </si>
  <si>
    <t>ERASMUS MUNDUS</t>
  </si>
  <si>
    <t>Espanya</t>
  </si>
  <si>
    <t>Austràlia</t>
  </si>
  <si>
    <t>Mèxic</t>
  </si>
  <si>
    <t>Bòsnia i Hercegovina</t>
  </si>
  <si>
    <t>Brasil</t>
  </si>
  <si>
    <t>Canadà</t>
  </si>
  <si>
    <t>Colòmbia</t>
  </si>
  <si>
    <t>Índia</t>
  </si>
  <si>
    <t>Japó</t>
  </si>
  <si>
    <t>Perú</t>
  </si>
  <si>
    <t>Argentina</t>
  </si>
  <si>
    <t>Taiwan</t>
  </si>
  <si>
    <t>Xile</t>
  </si>
  <si>
    <t>Alemanya</t>
  </si>
  <si>
    <t>Itàlia</t>
  </si>
  <si>
    <t>Lituània</t>
  </si>
  <si>
    <t>Regne Unit</t>
  </si>
  <si>
    <t>Suïssa</t>
  </si>
  <si>
    <t>Veneçuela</t>
  </si>
  <si>
    <t>Equador</t>
  </si>
  <si>
    <t>Corea del Sud</t>
  </si>
  <si>
    <t>Estats Units d'Amèrica</t>
  </si>
  <si>
    <t>Indonèsia</t>
  </si>
  <si>
    <t>Rússia</t>
  </si>
  <si>
    <t>Uruguai</t>
  </si>
  <si>
    <t>Xina</t>
  </si>
  <si>
    <t>França</t>
  </si>
  <si>
    <t>Àustria</t>
  </si>
  <si>
    <t>Bèlgica</t>
  </si>
  <si>
    <t>Bulgària</t>
  </si>
  <si>
    <t>Croàcia</t>
  </si>
  <si>
    <t>Dinamarca</t>
  </si>
  <si>
    <t>Eslovàquia</t>
  </si>
  <si>
    <t>Eslovènia</t>
  </si>
  <si>
    <t>Estònia</t>
  </si>
  <si>
    <t>Finlàndia</t>
  </si>
  <si>
    <t>Grècia</t>
  </si>
  <si>
    <t>Hongria</t>
  </si>
  <si>
    <t>Irlanda</t>
  </si>
  <si>
    <t>Noruega</t>
  </si>
  <si>
    <t>Països Baixos</t>
  </si>
  <si>
    <t>Polònia</t>
  </si>
  <si>
    <t>Portugal</t>
  </si>
  <si>
    <t>República Txeca</t>
  </si>
  <si>
    <t>Romania</t>
  </si>
  <si>
    <t>Suècia</t>
  </si>
  <si>
    <t>Turquia</t>
  </si>
  <si>
    <t>Altres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</si>
  <si>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</si>
  <si>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</si>
  <si>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</si>
  <si>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</si>
  <si>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</si>
  <si>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</si>
  <si>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</si>
  <si>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280 FNB</t>
  </si>
  <si>
    <t>290 ETSAV</t>
  </si>
  <si>
    <t>300 EETAC</t>
  </si>
  <si>
    <t>310 EPSEB</t>
  </si>
  <si>
    <t>320 EET</t>
  </si>
  <si>
    <t>330 EPSEM</t>
  </si>
  <si>
    <t>340 EPSEVG</t>
  </si>
  <si>
    <t>370 FOOT</t>
  </si>
  <si>
    <t>380 ESAB</t>
  </si>
  <si>
    <t>480 IS</t>
  </si>
  <si>
    <t>801 EUNCET</t>
  </si>
  <si>
    <t>802 EAE</t>
  </si>
  <si>
    <t>820 EUETIB</t>
  </si>
  <si>
    <t>840 EUPMT</t>
  </si>
  <si>
    <t>804 CITM</t>
  </si>
  <si>
    <t>ALTRES</t>
  </si>
  <si>
    <t>Resta de països</t>
  </si>
  <si>
    <t>ERASMUS + (ESTUDIS)</t>
  </si>
  <si>
    <t>ERASMUS + (PRÀCTIQUES)</t>
  </si>
  <si>
    <t>TOTAL UPC</t>
  </si>
  <si>
    <t>LIFELONG LEARNING PROGRAMME</t>
  </si>
  <si>
    <t>PAÍS</t>
  </si>
  <si>
    <t>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</si>
</sst>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_(#,##0_);_(\(#,##0\);_(&quot;-&quot;_);_(@_)"/>
    <numFmt numFmtId="166" formatCode="0\ ;&quot; (&quot;0\);&quot; - &quot;;@\ 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Calibri"/>
      <family val="2"/>
      <scheme val="minor"/>
    </font>
    <font>
      <b/>
      <sz val="10"/>
      <color rgb="FF003366"/>
      <name val="Arial"/>
      <family val="2"/>
    </font>
    <font>
      <sz val="10"/>
      <color indexed="56"/>
      <name val="Arial"/>
      <family val="2"/>
    </font>
    <font>
      <sz val="10"/>
      <color rgb="FF003366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56"/>
      <name val="Arial"/>
      <family val="2"/>
    </font>
    <font>
      <sz val="10"/>
      <color indexed="18"/>
      <name val="Arial"/>
      <family val="2"/>
    </font>
    <font>
      <b/>
      <sz val="14"/>
      <color rgb="FF00336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4" tint="-0.249977111117893"/>
        <bgColor indexed="64"/>
      </patternFill>
    </fill>
  </fills>
  <borders count="34">
    <border>
      <left/>
      <right/>
      <top/>
      <bottom/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/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376091"/>
      </left>
      <right style="thin">
        <color theme="0"/>
      </right>
      <top/>
      <bottom style="thin">
        <color rgb="FF376091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 style="thin">
        <color rgb="FF376091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/>
      <diagonal/>
    </border>
    <border>
      <left style="thin">
        <color theme="0"/>
      </left>
      <right style="thin">
        <color rgb="FF376091"/>
      </right>
      <top style="thin">
        <color theme="4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rgb="FF376091"/>
      </bottom>
      <diagonal/>
    </border>
    <border>
      <left/>
      <right style="thin">
        <color theme="0"/>
      </right>
      <top/>
      <bottom style="thin">
        <color rgb="FF376091"/>
      </bottom>
      <diagonal/>
    </border>
    <border>
      <left style="thin">
        <color theme="0"/>
      </left>
      <right style="thin">
        <color rgb="FF376091"/>
      </right>
      <top/>
      <bottom style="thin">
        <color theme="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3" fontId="9" fillId="4" borderId="2" applyNumberFormat="0">
      <alignment vertical="center"/>
    </xf>
    <xf numFmtId="0" fontId="11" fillId="7" borderId="2">
      <alignment horizontal="center" vertical="center" wrapText="1"/>
    </xf>
    <xf numFmtId="4" fontId="14" fillId="9" borderId="2" applyNumberFormat="0">
      <alignment vertical="center"/>
    </xf>
    <xf numFmtId="0" fontId="9" fillId="11" borderId="2">
      <alignment horizontal="left" vertical="center"/>
    </xf>
    <xf numFmtId="0" fontId="11" fillId="0" borderId="16" applyNumberFormat="0" applyFont="0" applyFill="0" applyAlignment="0" applyProtection="0">
      <alignment horizontal="center" vertical="top" wrapText="1"/>
    </xf>
    <xf numFmtId="0" fontId="15" fillId="12" borderId="18" applyNumberFormat="0" applyFont="0" applyFill="0" applyAlignment="0" applyProtection="0"/>
    <xf numFmtId="0" fontId="1" fillId="0" borderId="20" applyNumberFormat="0" applyFont="0" applyFill="0" applyAlignment="0" applyProtection="0"/>
    <xf numFmtId="0" fontId="15" fillId="12" borderId="22" applyNumberFormat="0" applyFont="0" applyFill="0" applyAlignment="0" applyProtection="0"/>
    <xf numFmtId="0" fontId="1" fillId="0" borderId="25" applyNumberFormat="0" applyFont="0" applyFill="0" applyAlignment="0" applyProtection="0"/>
    <xf numFmtId="0" fontId="1" fillId="0" borderId="26" applyNumberFormat="0" applyFont="0" applyFill="0" applyAlignment="0" applyProtection="0"/>
  </cellStyleXfs>
  <cellXfs count="82">
    <xf numFmtId="0" fontId="0" fillId="0" borderId="0" xfId="0"/>
    <xf numFmtId="0" fontId="3" fillId="0" borderId="0" xfId="0" applyFont="1"/>
    <xf numFmtId="0" fontId="2" fillId="0" borderId="0" xfId="1"/>
    <xf numFmtId="0" fontId="5" fillId="2" borderId="0" xfId="2" applyFont="1" applyFill="1" applyBorder="1" applyAlignment="1">
      <alignment horizontal="center" wrapText="1"/>
    </xf>
    <xf numFmtId="164" fontId="4" fillId="0" borderId="0" xfId="0" applyNumberFormat="1" applyFont="1" applyBorder="1"/>
    <xf numFmtId="0" fontId="5" fillId="0" borderId="0" xfId="1" applyFont="1" applyBorder="1" applyAlignment="1">
      <alignment horizontal="left" vertical="center" wrapText="1"/>
    </xf>
    <xf numFmtId="165" fontId="6" fillId="0" borderId="0" xfId="1" applyNumberFormat="1" applyFont="1" applyBorder="1"/>
    <xf numFmtId="0" fontId="7" fillId="0" borderId="0" xfId="0" applyFont="1" applyBorder="1"/>
    <xf numFmtId="165" fontId="7" fillId="0" borderId="0" xfId="0" applyNumberFormat="1" applyFont="1" applyBorder="1"/>
    <xf numFmtId="0" fontId="8" fillId="3" borderId="0" xfId="0" applyFont="1" applyFill="1" applyBorder="1" applyAlignment="1">
      <alignment vertical="center"/>
    </xf>
    <xf numFmtId="166" fontId="12" fillId="8" borderId="3" xfId="4" applyNumberFormat="1" applyFont="1" applyFill="1" applyBorder="1">
      <alignment horizontal="center" vertical="center" wrapText="1"/>
    </xf>
    <xf numFmtId="3" fontId="10" fillId="5" borderId="3" xfId="3" quotePrefix="1" applyNumberFormat="1" applyFont="1" applyFill="1" applyBorder="1">
      <alignment vertical="center"/>
    </xf>
    <xf numFmtId="165" fontId="10" fillId="5" borderId="3" xfId="3" quotePrefix="1" applyNumberFormat="1" applyFont="1" applyFill="1" applyBorder="1" applyAlignment="1">
      <alignment horizontal="center" vertical="center"/>
    </xf>
    <xf numFmtId="3" fontId="10" fillId="5" borderId="3" xfId="3" applyNumberFormat="1" applyFont="1" applyFill="1" applyBorder="1">
      <alignment vertical="center"/>
    </xf>
    <xf numFmtId="165" fontId="10" fillId="5" borderId="3" xfId="3" applyNumberFormat="1" applyFont="1" applyFill="1" applyBorder="1" applyAlignment="1">
      <alignment horizontal="center" vertical="center"/>
    </xf>
    <xf numFmtId="3" fontId="10" fillId="5" borderId="6" xfId="3" quotePrefix="1" applyNumberFormat="1" applyFont="1" applyFill="1" applyBorder="1">
      <alignment vertical="center"/>
    </xf>
    <xf numFmtId="165" fontId="10" fillId="5" borderId="6" xfId="3" quotePrefix="1" applyNumberFormat="1" applyFont="1" applyFill="1" applyBorder="1" applyAlignment="1">
      <alignment horizontal="center" vertical="center"/>
    </xf>
    <xf numFmtId="3" fontId="10" fillId="5" borderId="9" xfId="3" applyNumberFormat="1" applyFont="1" applyFill="1" applyBorder="1">
      <alignment vertical="center"/>
    </xf>
    <xf numFmtId="165" fontId="10" fillId="5" borderId="9" xfId="3" applyNumberFormat="1" applyFont="1" applyFill="1" applyBorder="1" applyAlignment="1">
      <alignment horizontal="center" vertical="center"/>
    </xf>
    <xf numFmtId="0" fontId="13" fillId="0" borderId="0" xfId="0" applyFont="1"/>
    <xf numFmtId="0" fontId="10" fillId="6" borderId="3" xfId="1" applyFont="1" applyFill="1" applyBorder="1" applyAlignment="1">
      <alignment horizontal="left" vertical="center" wrapText="1"/>
    </xf>
    <xf numFmtId="0" fontId="10" fillId="6" borderId="6" xfId="1" applyFont="1" applyFill="1" applyBorder="1" applyAlignment="1">
      <alignment horizontal="left" vertical="center" wrapText="1"/>
    </xf>
    <xf numFmtId="0" fontId="10" fillId="6" borderId="9" xfId="1" applyFont="1" applyFill="1" applyBorder="1" applyAlignment="1">
      <alignment horizontal="left" vertical="center" wrapText="1"/>
    </xf>
    <xf numFmtId="0" fontId="10" fillId="5" borderId="3" xfId="1" applyFont="1" applyFill="1" applyBorder="1" applyAlignment="1">
      <alignment horizontal="left" vertical="center" wrapText="1"/>
    </xf>
    <xf numFmtId="3" fontId="12" fillId="8" borderId="3" xfId="5" applyNumberFormat="1" applyFont="1" applyFill="1" applyBorder="1" applyAlignment="1">
      <alignment horizontal="center" vertical="center"/>
    </xf>
    <xf numFmtId="165" fontId="10" fillId="6" borderId="3" xfId="1" applyNumberFormat="1" applyFont="1" applyFill="1" applyBorder="1" applyAlignment="1">
      <alignment horizontal="center" vertical="center"/>
    </xf>
    <xf numFmtId="165" fontId="10" fillId="6" borderId="6" xfId="1" applyNumberFormat="1" applyFont="1" applyFill="1" applyBorder="1" applyAlignment="1">
      <alignment horizontal="center" vertical="center"/>
    </xf>
    <xf numFmtId="165" fontId="10" fillId="6" borderId="9" xfId="1" applyNumberFormat="1" applyFont="1" applyFill="1" applyBorder="1" applyAlignment="1">
      <alignment horizontal="center" vertical="center"/>
    </xf>
    <xf numFmtId="165" fontId="10" fillId="5" borderId="3" xfId="1" applyNumberFormat="1" applyFont="1" applyFill="1" applyBorder="1" applyAlignment="1">
      <alignment horizontal="center" vertical="center"/>
    </xf>
    <xf numFmtId="0" fontId="10" fillId="10" borderId="0" xfId="0" applyFont="1" applyFill="1"/>
    <xf numFmtId="0" fontId="10" fillId="10" borderId="17" xfId="7" applyFont="1" applyFill="1" applyBorder="1" applyAlignment="1"/>
    <xf numFmtId="0" fontId="10" fillId="10" borderId="19" xfId="8" applyFont="1" applyFill="1" applyBorder="1"/>
    <xf numFmtId="0" fontId="10" fillId="10" borderId="0" xfId="9" applyFont="1" applyFill="1" applyBorder="1"/>
    <xf numFmtId="0" fontId="10" fillId="10" borderId="19" xfId="7" applyFont="1" applyFill="1" applyBorder="1" applyAlignment="1"/>
    <xf numFmtId="0" fontId="10" fillId="0" borderId="0" xfId="0" applyFont="1"/>
    <xf numFmtId="166" fontId="8" fillId="10" borderId="23" xfId="10" applyNumberFormat="1" applyFont="1" applyFill="1" applyBorder="1"/>
    <xf numFmtId="0" fontId="8" fillId="3" borderId="24" xfId="0" applyFont="1" applyFill="1" applyBorder="1" applyAlignment="1">
      <alignment vertical="center"/>
    </xf>
    <xf numFmtId="0" fontId="0" fillId="0" borderId="0" xfId="0" applyAlignment="1"/>
    <xf numFmtId="0" fontId="10" fillId="10" borderId="0" xfId="12" applyFont="1" applyFill="1" applyBorder="1"/>
    <xf numFmtId="0" fontId="10" fillId="10" borderId="27" xfId="11" applyFont="1" applyFill="1" applyBorder="1" applyAlignment="1"/>
    <xf numFmtId="0" fontId="10" fillId="10" borderId="28" xfId="11" applyFont="1" applyFill="1" applyBorder="1" applyAlignment="1"/>
    <xf numFmtId="0" fontId="10" fillId="10" borderId="29" xfId="11" applyFont="1" applyFill="1" applyBorder="1" applyAlignment="1"/>
    <xf numFmtId="0" fontId="10" fillId="10" borderId="30" xfId="11" applyFont="1" applyFill="1" applyBorder="1" applyAlignment="1"/>
    <xf numFmtId="0" fontId="3" fillId="0" borderId="0" xfId="0" applyFont="1" applyBorder="1"/>
    <xf numFmtId="0" fontId="10" fillId="10" borderId="21" xfId="8" applyFont="1" applyFill="1" applyBorder="1"/>
    <xf numFmtId="0" fontId="3" fillId="0" borderId="31" xfId="0" applyFont="1" applyBorder="1"/>
    <xf numFmtId="0" fontId="13" fillId="0" borderId="31" xfId="0" applyFont="1" applyBorder="1"/>
    <xf numFmtId="0" fontId="3" fillId="0" borderId="32" xfId="0" applyFont="1" applyBorder="1"/>
    <xf numFmtId="0" fontId="10" fillId="10" borderId="33" xfId="11" applyFont="1" applyFill="1" applyBorder="1" applyAlignment="1"/>
    <xf numFmtId="0" fontId="10" fillId="10" borderId="0" xfId="8" applyFont="1" applyFill="1" applyBorder="1"/>
    <xf numFmtId="0" fontId="10" fillId="10" borderId="0" xfId="0" applyFont="1" applyFill="1" applyBorder="1"/>
    <xf numFmtId="0" fontId="10" fillId="10" borderId="0" xfId="7" applyFont="1" applyFill="1" applyBorder="1" applyAlignment="1"/>
    <xf numFmtId="0" fontId="10" fillId="0" borderId="0" xfId="8" applyFont="1" applyFill="1" applyBorder="1"/>
    <xf numFmtId="0" fontId="10" fillId="0" borderId="0" xfId="0" applyFont="1" applyBorder="1"/>
    <xf numFmtId="0" fontId="10" fillId="10" borderId="0" xfId="11" applyFont="1" applyFill="1" applyBorder="1" applyAlignment="1"/>
    <xf numFmtId="0" fontId="6" fillId="10" borderId="0" xfId="12" applyFont="1" applyFill="1" applyBorder="1"/>
    <xf numFmtId="166" fontId="12" fillId="8" borderId="3" xfId="4" applyNumberFormat="1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vertical="center"/>
    </xf>
    <xf numFmtId="0" fontId="12" fillId="13" borderId="11" xfId="1" applyFont="1" applyFill="1" applyBorder="1" applyAlignment="1">
      <alignment horizontal="left" vertical="center"/>
    </xf>
    <xf numFmtId="0" fontId="12" fillId="13" borderId="12" xfId="1" applyFont="1" applyFill="1" applyBorder="1" applyAlignment="1">
      <alignment horizontal="left" vertical="center"/>
    </xf>
    <xf numFmtId="0" fontId="10" fillId="10" borderId="0" xfId="7" applyFont="1" applyFill="1" applyBorder="1" applyAlignment="1">
      <alignment horizontal="center"/>
    </xf>
    <xf numFmtId="0" fontId="6" fillId="10" borderId="0" xfId="11" applyFont="1" applyFill="1" applyBorder="1" applyAlignment="1">
      <alignment horizontal="center"/>
    </xf>
    <xf numFmtId="0" fontId="10" fillId="10" borderId="0" xfId="11" applyFont="1" applyFill="1" applyBorder="1" applyAlignment="1">
      <alignment horizontal="center"/>
    </xf>
    <xf numFmtId="0" fontId="10" fillId="6" borderId="11" xfId="1" applyFont="1" applyFill="1" applyBorder="1" applyAlignment="1">
      <alignment horizontal="left" vertical="center" wrapText="1"/>
    </xf>
    <xf numFmtId="0" fontId="10" fillId="6" borderId="12" xfId="1" applyFont="1" applyFill="1" applyBorder="1" applyAlignment="1">
      <alignment horizontal="left" vertical="center" wrapText="1"/>
    </xf>
    <xf numFmtId="166" fontId="12" fillId="8" borderId="11" xfId="5" applyNumberFormat="1" applyFont="1" applyFill="1" applyBorder="1" applyAlignment="1">
      <alignment horizontal="center" vertical="center"/>
    </xf>
    <xf numFmtId="166" fontId="12" fillId="8" borderId="14" xfId="5" applyNumberFormat="1" applyFont="1" applyFill="1" applyBorder="1" applyAlignment="1">
      <alignment horizontal="center" vertical="center"/>
    </xf>
    <xf numFmtId="166" fontId="12" fillId="8" borderId="12" xfId="5" applyNumberFormat="1" applyFont="1" applyFill="1" applyBorder="1" applyAlignment="1">
      <alignment horizontal="center" vertical="center"/>
    </xf>
    <xf numFmtId="0" fontId="10" fillId="5" borderId="3" xfId="1" applyFont="1" applyFill="1" applyBorder="1" applyAlignment="1">
      <alignment horizontal="left" vertical="center" wrapText="1"/>
    </xf>
    <xf numFmtId="0" fontId="10" fillId="6" borderId="13" xfId="1" applyFont="1" applyFill="1" applyBorder="1" applyAlignment="1">
      <alignment horizontal="left" vertical="center" wrapText="1"/>
    </xf>
    <xf numFmtId="0" fontId="10" fillId="6" borderId="7" xfId="1" applyFont="1" applyFill="1" applyBorder="1" applyAlignment="1">
      <alignment horizontal="left" vertical="center"/>
    </xf>
    <xf numFmtId="0" fontId="10" fillId="6" borderId="10" xfId="1" applyFont="1" applyFill="1" applyBorder="1" applyAlignment="1">
      <alignment horizontal="left" vertical="center"/>
    </xf>
    <xf numFmtId="0" fontId="10" fillId="6" borderId="3" xfId="1" applyFont="1" applyFill="1" applyBorder="1" applyAlignment="1">
      <alignment horizontal="left" vertical="center" wrapText="1"/>
    </xf>
    <xf numFmtId="0" fontId="10" fillId="6" borderId="3" xfId="1" applyFont="1" applyFill="1" applyBorder="1" applyAlignment="1">
      <alignment horizontal="center" vertical="center"/>
    </xf>
    <xf numFmtId="0" fontId="10" fillId="6" borderId="6" xfId="1" applyFont="1" applyFill="1" applyBorder="1" applyAlignment="1">
      <alignment horizontal="center" vertical="center"/>
    </xf>
    <xf numFmtId="0" fontId="10" fillId="5" borderId="7" xfId="1" applyFont="1" applyFill="1" applyBorder="1" applyAlignment="1">
      <alignment horizontal="center" vertical="center" wrapText="1"/>
    </xf>
    <xf numFmtId="0" fontId="10" fillId="5" borderId="7" xfId="1" applyFont="1" applyFill="1" applyBorder="1" applyAlignment="1">
      <alignment horizontal="center" vertical="center"/>
    </xf>
    <xf numFmtId="0" fontId="10" fillId="5" borderId="10" xfId="1" applyFont="1" applyFill="1" applyBorder="1" applyAlignment="1">
      <alignment horizontal="center" vertical="center"/>
    </xf>
    <xf numFmtId="166" fontId="10" fillId="5" borderId="4" xfId="3" applyNumberFormat="1" applyFont="1" applyFill="1" applyBorder="1" applyAlignment="1">
      <alignment horizontal="left" vertical="center" wrapText="1"/>
    </xf>
    <xf numFmtId="166" fontId="10" fillId="5" borderId="15" xfId="3" applyNumberFormat="1" applyFont="1" applyFill="1" applyBorder="1" applyAlignment="1">
      <alignment horizontal="left" vertical="center" wrapText="1"/>
    </xf>
    <xf numFmtId="166" fontId="10" fillId="5" borderId="8" xfId="3" applyNumberFormat="1" applyFont="1" applyFill="1" applyBorder="1" applyAlignment="1">
      <alignment horizontal="left" vertical="center" wrapText="1"/>
    </xf>
    <xf numFmtId="166" fontId="10" fillId="5" borderId="5" xfId="3" applyNumberFormat="1" applyFont="1" applyFill="1" applyBorder="1" applyAlignment="1">
      <alignment horizontal="left" vertical="center" wrapText="1"/>
    </xf>
  </cellXfs>
  <cellStyles count="13">
    <cellStyle name="BordeEsqDI" xfId="12"/>
    <cellStyle name="BordeEsqDS" xfId="11"/>
    <cellStyle name="BordeEsqII" xfId="9"/>
    <cellStyle name="BordeEsqIS" xfId="7"/>
    <cellStyle name="BordeTablaIzq" xfId="8"/>
    <cellStyle name="BordeTablaSup" xfId="10"/>
    <cellStyle name="fColor2" xfId="3"/>
    <cellStyle name="fSubTitulo" xfId="6"/>
    <cellStyle name="fTitulo" xfId="4"/>
    <cellStyle name="fTotal2" xfId="5"/>
    <cellStyle name="Normal" xfId="0" builtinId="0"/>
    <cellStyle name="Normal_Full6_1" xfId="2"/>
    <cellStyle name="Normal_Full7_1" xfId="1"/>
  </cellStyles>
  <dxfs count="0"/>
  <tableStyles count="0" defaultTableStyle="TableStyleMedium2" defaultPivotStyle="PivotStyleLight16"/>
  <colors>
    <mruColors>
      <color rgb="FF003366"/>
      <color rgb="FFB8CCE4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 algn="l">
              <a:defRPr sz="12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2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Estudiantat incoming segons programa de mobilitat</a:t>
            </a:r>
          </a:p>
        </c:rich>
      </c:tx>
      <c:layout>
        <c:manualLayout>
          <c:xMode val="edge"/>
          <c:yMode val="edge"/>
          <c:x val="4.045928186747736E-2"/>
          <c:y val="3.081480618774746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9455247362561237"/>
          <c:y val="0.25948031407591121"/>
          <c:w val="0.58043438729657038"/>
          <c:h val="0.79524930280867157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2361467820172752E-3"/>
                  <c:y val="-5.75734805276928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ERASMUS </a:t>
                    </a:r>
                  </a:p>
                  <a:p>
                    <a:r>
                      <a:rPr lang="en-US"/>
                      <a:t>MUNDUS
1,1%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5669688759478776E-2"/>
                  <c:y val="-1.303143408860404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5656807857829356E-2"/>
                  <c:y val="1.0603018320531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2754531451433727E-2"/>
                  <c:y val="-1.12947821014141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3.7076532240613184E-2"/>
                  <c:y val="-3.85003235118143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2.0548496320794026E-2"/>
                  <c:y val="8.89633346734321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2.4885271979793212E-3"/>
                  <c:y val="5.875157293627587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8.0686933485995871E-2"/>
                  <c:y val="3.3155686255625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7.5785890790360758E-2"/>
                  <c:y val="-7.80643001044829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'1,,,,'!$Y$124:$AG$124</c:f>
              <c:strCache>
                <c:ptCount val="9"/>
                <c:pt idx="0">
                  <c:v>ERASMUS MUNDUS</c:v>
                </c:pt>
                <c:pt idx="1">
                  <c:v>Altres</c:v>
                </c:pt>
                <c:pt idx="2">
                  <c:v>CINDA</c:v>
                </c:pt>
                <c:pt idx="3">
                  <c:v>CONVENIS BILATERALS</c:v>
                </c:pt>
                <c:pt idx="4">
                  <c:v>ERASMUS + (ESTUDIS)</c:v>
                </c:pt>
                <c:pt idx="5">
                  <c:v>ERASMUS + (PRÀCTIQUES)</c:v>
                </c:pt>
                <c:pt idx="6">
                  <c:v>ERASMUS ESTUDIS</c:v>
                </c:pt>
                <c:pt idx="7">
                  <c:v>ERASMUS PRÀCTIQUES</c:v>
                </c:pt>
                <c:pt idx="8">
                  <c:v>SICUE-SÈNECA</c:v>
                </c:pt>
              </c:strCache>
            </c:strRef>
          </c:cat>
          <c:val>
            <c:numRef>
              <c:f>'1,,,,'!$Y$125:$AG$125</c:f>
              <c:numCache>
                <c:formatCode>###0</c:formatCode>
                <c:ptCount val="9"/>
                <c:pt idx="0">
                  <c:v>13</c:v>
                </c:pt>
                <c:pt idx="1">
                  <c:v>51</c:v>
                </c:pt>
                <c:pt idx="2">
                  <c:v>16</c:v>
                </c:pt>
                <c:pt idx="3" formatCode="General">
                  <c:v>202</c:v>
                </c:pt>
                <c:pt idx="4">
                  <c:v>7</c:v>
                </c:pt>
                <c:pt idx="5">
                  <c:v>1</c:v>
                </c:pt>
                <c:pt idx="6">
                  <c:v>790</c:v>
                </c:pt>
                <c:pt idx="7">
                  <c:v>5</c:v>
                </c:pt>
                <c:pt idx="8">
                  <c:v>54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2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Estudiantat incoming segons país de procedència</a:t>
            </a:r>
          </a:p>
        </c:rich>
      </c:tx>
      <c:layout>
        <c:manualLayout>
          <c:xMode val="edge"/>
          <c:yMode val="edge"/>
          <c:x val="2.7742556832747851E-2"/>
          <c:y val="3.07464935775025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2318069384106923"/>
          <c:y val="0.20204170870798058"/>
          <c:w val="0.57724675689875649"/>
          <c:h val="0.63612353572384994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1.3006398855032724E-2"/>
                  <c:y val="1.0742815634537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9456951234925987E-2"/>
                  <c:y val="-6.64908578771483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4091938012712674E-2"/>
                  <c:y val="5.920857282158162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6389266913020282E-2"/>
                  <c:y val="5.88070249447519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2.6982356598151949E-3"/>
                  <c:y val="1.20719560259957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8.2298611521583673E-3"/>
                  <c:y val="8.33042652900492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5.9337588022513391E-3"/>
                  <c:y val="2.27909438546396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1204201484149346E-2"/>
                  <c:y val="4.73080642036704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2.3366836460180215E-2"/>
                  <c:y val="4.19425780896416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2.0254085172127075E-2"/>
                  <c:y val="-8.4254557667097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5.4934272084390407E-3"/>
                  <c:y val="2.281265676651880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1.1798305117612165E-2"/>
                  <c:y val="-6.594239536279879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-5.7432112771613746E-2"/>
                  <c:y val="-2.035514992201680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-2.2602403524802136E-3"/>
                  <c:y val="-5.02087118406148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2.2096714316786895E-2"/>
                  <c:y val="-4.02014563442167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'1,,,,'!$Z$140:$Z$153</c:f>
              <c:strCache>
                <c:ptCount val="14"/>
                <c:pt idx="0">
                  <c:v>Itàlia</c:v>
                </c:pt>
                <c:pt idx="1">
                  <c:v>França</c:v>
                </c:pt>
                <c:pt idx="2">
                  <c:v>Alemanya</c:v>
                </c:pt>
                <c:pt idx="3">
                  <c:v>Mèxic</c:v>
                </c:pt>
                <c:pt idx="4">
                  <c:v>Espanya</c:v>
                </c:pt>
                <c:pt idx="5">
                  <c:v>Polònia</c:v>
                </c:pt>
                <c:pt idx="6">
                  <c:v>Portugal</c:v>
                </c:pt>
                <c:pt idx="7">
                  <c:v>Turquia</c:v>
                </c:pt>
                <c:pt idx="8">
                  <c:v>Argentina</c:v>
                </c:pt>
                <c:pt idx="9">
                  <c:v>Brasil</c:v>
                </c:pt>
                <c:pt idx="10">
                  <c:v>Països Baixos</c:v>
                </c:pt>
                <c:pt idx="11">
                  <c:v>Suècia</c:v>
                </c:pt>
                <c:pt idx="12">
                  <c:v>Xina</c:v>
                </c:pt>
                <c:pt idx="13">
                  <c:v>Resta de països</c:v>
                </c:pt>
              </c:strCache>
            </c:strRef>
          </c:cat>
          <c:val>
            <c:numRef>
              <c:f>'1,,,,'!$AA$140:$AA$153</c:f>
              <c:numCache>
                <c:formatCode>_(#,##0_);_(\(#,##0\);_("-"_);_(@_)</c:formatCode>
                <c:ptCount val="14"/>
                <c:pt idx="0">
                  <c:v>168</c:v>
                </c:pt>
                <c:pt idx="1">
                  <c:v>155</c:v>
                </c:pt>
                <c:pt idx="2">
                  <c:v>114</c:v>
                </c:pt>
                <c:pt idx="3">
                  <c:v>73</c:v>
                </c:pt>
                <c:pt idx="4">
                  <c:v>54</c:v>
                </c:pt>
                <c:pt idx="5">
                  <c:v>52</c:v>
                </c:pt>
                <c:pt idx="6">
                  <c:v>49</c:v>
                </c:pt>
                <c:pt idx="7">
                  <c:v>38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24</c:v>
                </c:pt>
                <c:pt idx="12">
                  <c:v>23</c:v>
                </c:pt>
                <c:pt idx="13">
                  <c:v>285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202406</xdr:colOff>
      <xdr:row>1</xdr:row>
      <xdr:rowOff>95251</xdr:rowOff>
    </xdr:from>
    <xdr:to>
      <xdr:col>10</xdr:col>
      <xdr:colOff>626268</xdr:colOff>
      <xdr:row>29</xdr:row>
      <xdr:rowOff>47628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257173</xdr:colOff>
      <xdr:row>1</xdr:row>
      <xdr:rowOff>107160</xdr:rowOff>
    </xdr:from>
    <xdr:to>
      <xdr:col>24</xdr:col>
      <xdr:colOff>54768</xdr:colOff>
      <xdr:row>29</xdr:row>
      <xdr:rowOff>71441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6"/>
  <sheetViews>
    <sheetView showGridLines="0" tabSelected="1" zoomScale="80" zoomScaleNormal="80" workbookViewId="0">
      <selection activeCell="Z29" sqref="Z29"/>
    </sheetView>
  </sheetViews>
  <sheetFormatPr baseColWidth="10" defaultColWidth="9.140625" defaultRowHeight="12.75" x14ac:dyDescent="0.2"/>
  <cols>
    <col min="1" max="1" width="1.7109375" style="1" customWidth="1"/>
    <col min="2" max="2" width="0.5703125" style="29" customWidth="1"/>
    <col min="3" max="3" width="12.7109375" style="1" customWidth="1"/>
    <col min="4" max="4" width="12.42578125" style="1" customWidth="1"/>
    <col min="5" max="5" width="16.85546875" style="19" customWidth="1"/>
    <col min="6" max="6" width="6.28515625" style="1" bestFit="1" customWidth="1"/>
    <col min="7" max="7" width="7.85546875" style="1" bestFit="1" customWidth="1"/>
    <col min="8" max="8" width="8.85546875" style="1" customWidth="1"/>
    <col min="9" max="9" width="8.7109375" style="1" customWidth="1"/>
    <col min="10" max="10" width="7.5703125" style="1" customWidth="1"/>
    <col min="11" max="11" width="11.5703125" style="1" customWidth="1"/>
    <col min="12" max="12" width="7.28515625" style="1" customWidth="1"/>
    <col min="13" max="13" width="7.140625" style="1" customWidth="1"/>
    <col min="14" max="14" width="9.140625" style="1" customWidth="1"/>
    <col min="15" max="15" width="8.42578125" style="1" bestFit="1" customWidth="1"/>
    <col min="16" max="16" width="7.7109375" style="1" customWidth="1"/>
    <col min="17" max="17" width="7.7109375" style="1" bestFit="1" customWidth="1"/>
    <col min="18" max="18" width="8" style="1" customWidth="1"/>
    <col min="19" max="19" width="8.42578125" style="1" customWidth="1"/>
    <col min="20" max="20" width="6.28515625" style="1" customWidth="1"/>
    <col min="21" max="21" width="6.140625" style="1" customWidth="1"/>
    <col min="22" max="22" width="7" style="1" customWidth="1"/>
    <col min="23" max="23" width="8.85546875" style="1" customWidth="1"/>
    <col min="24" max="24" width="7.140625" style="1" bestFit="1" customWidth="1"/>
    <col min="25" max="25" width="8.85546875" style="1" bestFit="1" customWidth="1"/>
    <col min="26" max="27" width="7.5703125" style="1" customWidth="1"/>
    <col min="28" max="28" width="0.5703125" style="29" customWidth="1"/>
    <col min="29" max="29" width="7.5703125" style="1" bestFit="1" customWidth="1"/>
    <col min="30" max="30" width="9.140625" style="1"/>
    <col min="31" max="31" width="4.140625" style="1" bestFit="1" customWidth="1"/>
    <col min="32" max="32" width="7.5703125" style="1" bestFit="1" customWidth="1"/>
    <col min="33" max="33" width="4.28515625" style="1" bestFit="1" customWidth="1"/>
    <col min="34" max="34" width="5" style="1" bestFit="1" customWidth="1"/>
    <col min="35" max="35" width="4.140625" style="1" bestFit="1" customWidth="1"/>
    <col min="36" max="36" width="5.7109375" style="1" bestFit="1" customWidth="1"/>
    <col min="37" max="37" width="6.140625" style="1" bestFit="1" customWidth="1"/>
    <col min="38" max="38" width="6.28515625" style="1" bestFit="1" customWidth="1"/>
    <col min="39" max="39" width="8.42578125" style="1" bestFit="1" customWidth="1"/>
    <col min="40" max="40" width="3.42578125" style="1" bestFit="1" customWidth="1"/>
    <col min="41" max="41" width="4" style="1" bestFit="1" customWidth="1"/>
    <col min="42" max="42" width="5.85546875" style="1" bestFit="1" customWidth="1"/>
    <col min="43" max="43" width="4" style="1" bestFit="1" customWidth="1"/>
    <col min="44" max="44" width="5" style="1" bestFit="1" customWidth="1"/>
    <col min="45" max="45" width="9.140625" style="1"/>
    <col min="46" max="46" width="7.85546875" style="1" bestFit="1" customWidth="1"/>
    <col min="47" max="48" width="6" style="1" bestFit="1" customWidth="1"/>
    <col min="49" max="49" width="6.5703125" style="1" bestFit="1" customWidth="1"/>
    <col min="50" max="50" width="6.28515625" style="1" bestFit="1" customWidth="1"/>
    <col min="51" max="51" width="8.28515625" style="1" bestFit="1" customWidth="1"/>
    <col min="52" max="52" width="8.42578125" style="1" bestFit="1" customWidth="1"/>
    <col min="53" max="53" width="7.5703125" style="1" bestFit="1" customWidth="1"/>
    <col min="54" max="54" width="6" style="1" bestFit="1" customWidth="1"/>
    <col min="55" max="55" width="7" style="1" bestFit="1" customWidth="1"/>
    <col min="56" max="56" width="5.85546875" style="1" bestFit="1" customWidth="1"/>
    <col min="57" max="57" width="5.5703125" style="1" bestFit="1" customWidth="1"/>
    <col min="58" max="58" width="6.28515625" style="1" bestFit="1" customWidth="1"/>
    <col min="59" max="59" width="5.5703125" style="1" bestFit="1" customWidth="1"/>
    <col min="60" max="60" width="4" style="1" bestFit="1" customWidth="1"/>
    <col min="61" max="61" width="6.28515625" style="1" bestFit="1" customWidth="1"/>
    <col min="62" max="62" width="6.85546875" style="1" bestFit="1" customWidth="1"/>
    <col min="63" max="63" width="5.7109375" style="1" bestFit="1" customWidth="1"/>
    <col min="64" max="64" width="5.85546875" style="1" bestFit="1" customWidth="1"/>
    <col min="65" max="65" width="6.5703125" style="1" bestFit="1" customWidth="1"/>
    <col min="66" max="66" width="8.42578125" style="1" bestFit="1" customWidth="1"/>
    <col min="67" max="67" width="7.7109375" style="1" bestFit="1" customWidth="1"/>
    <col min="68" max="68" width="6.85546875" style="1" bestFit="1" customWidth="1"/>
    <col min="69" max="70" width="5.7109375" style="1" bestFit="1" customWidth="1"/>
    <col min="71" max="71" width="6.140625" style="1" bestFit="1" customWidth="1"/>
    <col min="72" max="72" width="7.85546875" style="1" bestFit="1" customWidth="1"/>
    <col min="73" max="73" width="7" style="1" bestFit="1" customWidth="1"/>
    <col min="74" max="74" width="5.85546875" style="1" bestFit="1" customWidth="1"/>
    <col min="75" max="75" width="4" style="1" bestFit="1" customWidth="1"/>
    <col min="76" max="76" width="5.7109375" style="1" bestFit="1" customWidth="1"/>
    <col min="77" max="77" width="7" style="1" bestFit="1" customWidth="1"/>
    <col min="78" max="16384" width="9.140625" style="1"/>
  </cols>
  <sheetData>
    <row r="1" spans="3:28" ht="14.25" thickTop="1" thickBot="1" x14ac:dyDescent="0.25">
      <c r="AB1" s="36"/>
    </row>
    <row r="2" spans="3:28" ht="19.5" thickTop="1" thickBot="1" x14ac:dyDescent="0.3">
      <c r="C2" s="57"/>
      <c r="AB2" s="37"/>
    </row>
    <row r="3" spans="3:28" ht="15.75" thickTop="1" x14ac:dyDescent="0.25">
      <c r="C3" s="9"/>
      <c r="AB3" s="37"/>
    </row>
    <row r="4" spans="3:28" ht="15" x14ac:dyDescent="0.25">
      <c r="C4" s="9"/>
      <c r="AB4" s="37"/>
    </row>
    <row r="5" spans="3:28" ht="15" x14ac:dyDescent="0.25">
      <c r="C5" s="9"/>
      <c r="AB5" s="37"/>
    </row>
    <row r="6" spans="3:28" ht="15" x14ac:dyDescent="0.25">
      <c r="C6" s="9"/>
      <c r="AB6" s="37"/>
    </row>
    <row r="7" spans="3:28" ht="15" x14ac:dyDescent="0.25">
      <c r="C7" s="9"/>
      <c r="AB7" s="37"/>
    </row>
    <row r="8" spans="3:28" ht="15" x14ac:dyDescent="0.25">
      <c r="C8" s="9"/>
      <c r="AB8" s="37"/>
    </row>
    <row r="9" spans="3:28" ht="15" x14ac:dyDescent="0.25">
      <c r="C9" s="9"/>
      <c r="AB9" s="37"/>
    </row>
    <row r="10" spans="3:28" ht="15" x14ac:dyDescent="0.25">
      <c r="C10" s="9"/>
      <c r="AB10" s="37"/>
    </row>
    <row r="11" spans="3:28" ht="15" x14ac:dyDescent="0.25">
      <c r="C11" s="9"/>
      <c r="AB11" s="37"/>
    </row>
    <row r="12" spans="3:28" ht="15" x14ac:dyDescent="0.25">
      <c r="C12" s="9"/>
      <c r="AB12" s="37"/>
    </row>
    <row r="13" spans="3:28" ht="15" x14ac:dyDescent="0.25">
      <c r="C13" s="9"/>
      <c r="AB13" s="37"/>
    </row>
    <row r="14" spans="3:28" ht="15" x14ac:dyDescent="0.25">
      <c r="C14" s="9"/>
      <c r="AB14" s="37"/>
    </row>
    <row r="15" spans="3:28" ht="15" x14ac:dyDescent="0.25">
      <c r="C15" s="9"/>
      <c r="AB15" s="37"/>
    </row>
    <row r="16" spans="3:28" ht="15" x14ac:dyDescent="0.25">
      <c r="C16" s="9"/>
      <c r="AB16" s="37"/>
    </row>
    <row r="17" spans="3:28" ht="15" x14ac:dyDescent="0.25">
      <c r="C17" s="9"/>
      <c r="AB17" s="37"/>
    </row>
    <row r="18" spans="3:28" ht="15" x14ac:dyDescent="0.25">
      <c r="C18" s="9"/>
      <c r="AB18" s="37"/>
    </row>
    <row r="19" spans="3:28" ht="15" x14ac:dyDescent="0.25">
      <c r="C19" s="9"/>
      <c r="AB19" s="37"/>
    </row>
    <row r="20" spans="3:28" ht="15" x14ac:dyDescent="0.25">
      <c r="C20" s="9"/>
      <c r="AB20" s="37"/>
    </row>
    <row r="21" spans="3:28" ht="15" x14ac:dyDescent="0.25">
      <c r="C21" s="9"/>
      <c r="AB21" s="37"/>
    </row>
    <row r="22" spans="3:28" ht="15" x14ac:dyDescent="0.25">
      <c r="C22" s="9"/>
      <c r="AB22" s="37"/>
    </row>
    <row r="23" spans="3:28" ht="15" x14ac:dyDescent="0.25">
      <c r="C23" s="9"/>
      <c r="AB23" s="37"/>
    </row>
    <row r="24" spans="3:28" ht="15" x14ac:dyDescent="0.25">
      <c r="C24" s="9"/>
      <c r="AB24" s="37"/>
    </row>
    <row r="25" spans="3:28" ht="15" x14ac:dyDescent="0.25">
      <c r="C25" s="9"/>
      <c r="AB25" s="37"/>
    </row>
    <row r="26" spans="3:28" ht="15" x14ac:dyDescent="0.25">
      <c r="C26" s="9"/>
      <c r="AB26" s="37"/>
    </row>
    <row r="27" spans="3:28" ht="15" x14ac:dyDescent="0.25">
      <c r="C27" s="9"/>
      <c r="AB27" s="37"/>
    </row>
    <row r="28" spans="3:28" ht="15" x14ac:dyDescent="0.25">
      <c r="C28" s="9"/>
      <c r="AB28" s="37"/>
    </row>
    <row r="29" spans="3:28" ht="15" x14ac:dyDescent="0.25">
      <c r="C29" s="9"/>
      <c r="AB29" s="37"/>
    </row>
    <row r="30" spans="3:28" ht="15" x14ac:dyDescent="0.25">
      <c r="C30" s="9"/>
      <c r="AB30" s="37"/>
    </row>
    <row r="31" spans="3:28" ht="15" x14ac:dyDescent="0.25">
      <c r="C31" s="9"/>
      <c r="AB31" s="37"/>
    </row>
    <row r="32" spans="3:28" ht="15" x14ac:dyDescent="0.25">
      <c r="C32" s="9"/>
      <c r="AB32" s="37"/>
    </row>
    <row r="33" spans="2:31" ht="15" x14ac:dyDescent="0.25">
      <c r="C33" s="9"/>
      <c r="AB33" s="37"/>
    </row>
    <row r="34" spans="2:31" x14ac:dyDescent="0.2">
      <c r="C34" s="9"/>
    </row>
    <row r="35" spans="2:31" ht="3" customHeight="1" x14ac:dyDescent="0.2">
      <c r="B35" s="30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41"/>
    </row>
    <row r="36" spans="2:31" ht="29.25" customHeight="1" x14ac:dyDescent="0.2">
      <c r="B36" s="33"/>
      <c r="C36" s="58" t="s">
        <v>84</v>
      </c>
      <c r="D36" s="59"/>
      <c r="E36" s="56" t="s">
        <v>83</v>
      </c>
      <c r="F36" s="10" t="s">
        <v>55</v>
      </c>
      <c r="G36" s="10" t="s">
        <v>56</v>
      </c>
      <c r="H36" s="10" t="s">
        <v>57</v>
      </c>
      <c r="I36" s="10" t="s">
        <v>58</v>
      </c>
      <c r="J36" s="10" t="s">
        <v>59</v>
      </c>
      <c r="K36" s="10" t="s">
        <v>60</v>
      </c>
      <c r="L36" s="10" t="s">
        <v>61</v>
      </c>
      <c r="M36" s="10" t="s">
        <v>62</v>
      </c>
      <c r="N36" s="10" t="s">
        <v>63</v>
      </c>
      <c r="O36" s="10" t="s">
        <v>64</v>
      </c>
      <c r="P36" s="10" t="s">
        <v>65</v>
      </c>
      <c r="Q36" s="10" t="s">
        <v>66</v>
      </c>
      <c r="R36" s="10" t="s">
        <v>67</v>
      </c>
      <c r="S36" s="10" t="s">
        <v>68</v>
      </c>
      <c r="T36" s="10" t="s">
        <v>69</v>
      </c>
      <c r="U36" s="10" t="s">
        <v>70</v>
      </c>
      <c r="V36" s="10" t="s">
        <v>71</v>
      </c>
      <c r="W36" s="10" t="s">
        <v>72</v>
      </c>
      <c r="X36" s="10" t="s">
        <v>73</v>
      </c>
      <c r="Y36" s="10" t="s">
        <v>76</v>
      </c>
      <c r="Z36" s="10" t="s">
        <v>74</v>
      </c>
      <c r="AA36" s="10" t="s">
        <v>75</v>
      </c>
      <c r="AB36" s="40"/>
      <c r="AE36" s="2"/>
    </row>
    <row r="37" spans="2:31" ht="17.25" customHeight="1" x14ac:dyDescent="0.2">
      <c r="B37" s="33"/>
      <c r="C37" s="75" t="s">
        <v>82</v>
      </c>
      <c r="D37" s="78" t="s">
        <v>1</v>
      </c>
      <c r="E37" s="11" t="s">
        <v>20</v>
      </c>
      <c r="F37" s="12">
        <v>6</v>
      </c>
      <c r="G37" s="12">
        <v>11</v>
      </c>
      <c r="H37" s="12">
        <v>21</v>
      </c>
      <c r="I37" s="12">
        <v>5</v>
      </c>
      <c r="J37" s="12">
        <v>23</v>
      </c>
      <c r="K37" s="12">
        <v>12</v>
      </c>
      <c r="L37" s="12">
        <v>10</v>
      </c>
      <c r="M37" s="12">
        <v>0</v>
      </c>
      <c r="N37" s="12">
        <v>7</v>
      </c>
      <c r="O37" s="12">
        <v>0</v>
      </c>
      <c r="P37" s="12">
        <v>0</v>
      </c>
      <c r="Q37" s="12">
        <v>4</v>
      </c>
      <c r="R37" s="12">
        <v>0</v>
      </c>
      <c r="S37" s="12">
        <v>1</v>
      </c>
      <c r="T37" s="12">
        <v>0</v>
      </c>
      <c r="U37" s="12">
        <v>0</v>
      </c>
      <c r="V37" s="12">
        <v>0</v>
      </c>
      <c r="W37" s="12">
        <v>2</v>
      </c>
      <c r="X37" s="12">
        <v>1</v>
      </c>
      <c r="Y37" s="12">
        <v>0</v>
      </c>
      <c r="Z37" s="12">
        <v>5</v>
      </c>
      <c r="AA37" s="12">
        <v>0</v>
      </c>
      <c r="AB37" s="40"/>
    </row>
    <row r="38" spans="2:31" ht="17.25" customHeight="1" x14ac:dyDescent="0.2">
      <c r="B38" s="33"/>
      <c r="C38" s="76"/>
      <c r="D38" s="78"/>
      <c r="E38" s="11" t="s">
        <v>34</v>
      </c>
      <c r="F38" s="12">
        <v>0</v>
      </c>
      <c r="G38" s="12">
        <v>2</v>
      </c>
      <c r="H38" s="12">
        <v>0</v>
      </c>
      <c r="I38" s="12">
        <v>3</v>
      </c>
      <c r="J38" s="12">
        <v>3</v>
      </c>
      <c r="K38" s="12">
        <v>0</v>
      </c>
      <c r="L38" s="12">
        <v>3</v>
      </c>
      <c r="M38" s="12">
        <v>0</v>
      </c>
      <c r="N38" s="12">
        <v>3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2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40"/>
    </row>
    <row r="39" spans="2:31" ht="17.25" customHeight="1" x14ac:dyDescent="0.2">
      <c r="B39" s="31"/>
      <c r="C39" s="76"/>
      <c r="D39" s="78"/>
      <c r="E39" s="11" t="s">
        <v>35</v>
      </c>
      <c r="F39" s="12">
        <v>1</v>
      </c>
      <c r="G39" s="12">
        <v>0</v>
      </c>
      <c r="H39" s="12">
        <v>0</v>
      </c>
      <c r="I39" s="12">
        <v>1</v>
      </c>
      <c r="J39" s="12">
        <v>0</v>
      </c>
      <c r="K39" s="12">
        <v>1</v>
      </c>
      <c r="L39" s="12">
        <v>2</v>
      </c>
      <c r="M39" s="12">
        <v>0</v>
      </c>
      <c r="N39" s="12">
        <v>4</v>
      </c>
      <c r="O39" s="12">
        <v>0</v>
      </c>
      <c r="P39" s="12">
        <v>0</v>
      </c>
      <c r="Q39" s="12">
        <v>5</v>
      </c>
      <c r="R39" s="12">
        <v>0</v>
      </c>
      <c r="S39" s="12">
        <v>2</v>
      </c>
      <c r="T39" s="12">
        <v>0</v>
      </c>
      <c r="U39" s="12">
        <v>0</v>
      </c>
      <c r="V39" s="12">
        <v>0</v>
      </c>
      <c r="W39" s="12">
        <v>0</v>
      </c>
      <c r="X39" s="12">
        <v>1</v>
      </c>
      <c r="Y39" s="12">
        <v>2</v>
      </c>
      <c r="Z39" s="12">
        <v>0</v>
      </c>
      <c r="AA39" s="12">
        <v>0</v>
      </c>
      <c r="AB39" s="39"/>
    </row>
    <row r="40" spans="2:31" ht="17.25" customHeight="1" x14ac:dyDescent="0.2">
      <c r="B40" s="31"/>
      <c r="C40" s="76"/>
      <c r="D40" s="78"/>
      <c r="E40" s="11" t="s">
        <v>36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1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39"/>
    </row>
    <row r="41" spans="2:31" ht="17.25" customHeight="1" x14ac:dyDescent="0.2">
      <c r="B41" s="31"/>
      <c r="C41" s="76"/>
      <c r="D41" s="78"/>
      <c r="E41" s="11" t="s">
        <v>37</v>
      </c>
      <c r="F41" s="12">
        <v>0</v>
      </c>
      <c r="G41" s="12">
        <v>0</v>
      </c>
      <c r="H41" s="12">
        <v>1</v>
      </c>
      <c r="I41" s="12">
        <v>0</v>
      </c>
      <c r="J41" s="12">
        <v>3</v>
      </c>
      <c r="K41" s="12">
        <v>0</v>
      </c>
      <c r="L41" s="12">
        <v>2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39"/>
    </row>
    <row r="42" spans="2:31" ht="17.25" customHeight="1" x14ac:dyDescent="0.2">
      <c r="B42" s="31"/>
      <c r="C42" s="76"/>
      <c r="D42" s="78"/>
      <c r="E42" s="11" t="s">
        <v>38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7</v>
      </c>
      <c r="L42" s="12">
        <v>0</v>
      </c>
      <c r="M42" s="12">
        <v>0</v>
      </c>
      <c r="N42" s="12">
        <v>0</v>
      </c>
      <c r="O42" s="12">
        <v>0</v>
      </c>
      <c r="P42" s="12">
        <v>1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3</v>
      </c>
      <c r="Y42" s="12">
        <v>0</v>
      </c>
      <c r="Z42" s="12">
        <v>0</v>
      </c>
      <c r="AA42" s="12">
        <v>0</v>
      </c>
      <c r="AB42" s="39"/>
    </row>
    <row r="43" spans="2:31" ht="17.25" customHeight="1" x14ac:dyDescent="0.2">
      <c r="B43" s="31"/>
      <c r="C43" s="76"/>
      <c r="D43" s="78"/>
      <c r="E43" s="11" t="s">
        <v>39</v>
      </c>
      <c r="F43" s="12">
        <v>0</v>
      </c>
      <c r="G43" s="12">
        <v>0</v>
      </c>
      <c r="H43" s="12">
        <v>0</v>
      </c>
      <c r="I43" s="12">
        <v>1</v>
      </c>
      <c r="J43" s="12">
        <v>7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39"/>
    </row>
    <row r="44" spans="2:31" ht="17.25" customHeight="1" x14ac:dyDescent="0.2">
      <c r="B44" s="31"/>
      <c r="C44" s="76"/>
      <c r="D44" s="78"/>
      <c r="E44" s="11" t="s">
        <v>40</v>
      </c>
      <c r="F44" s="12">
        <v>0</v>
      </c>
      <c r="G44" s="12">
        <v>2</v>
      </c>
      <c r="H44" s="12">
        <v>0</v>
      </c>
      <c r="I44" s="12">
        <v>0</v>
      </c>
      <c r="J44" s="12">
        <v>4</v>
      </c>
      <c r="K44" s="12">
        <v>2</v>
      </c>
      <c r="L44" s="12">
        <v>1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39"/>
    </row>
    <row r="45" spans="2:31" ht="17.25" customHeight="1" x14ac:dyDescent="0.2">
      <c r="B45" s="31"/>
      <c r="C45" s="76"/>
      <c r="D45" s="78"/>
      <c r="E45" s="11" t="s">
        <v>41</v>
      </c>
      <c r="F45" s="12">
        <v>0</v>
      </c>
      <c r="G45" s="12">
        <v>0</v>
      </c>
      <c r="H45" s="12">
        <v>0</v>
      </c>
      <c r="I45" s="12">
        <v>1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1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39"/>
    </row>
    <row r="46" spans="2:31" ht="17.25" customHeight="1" x14ac:dyDescent="0.2">
      <c r="B46" s="31"/>
      <c r="C46" s="76"/>
      <c r="D46" s="78"/>
      <c r="E46" s="11" t="s">
        <v>42</v>
      </c>
      <c r="F46" s="12">
        <v>0</v>
      </c>
      <c r="G46" s="12">
        <v>1</v>
      </c>
      <c r="H46" s="12">
        <v>0</v>
      </c>
      <c r="I46" s="12">
        <v>0</v>
      </c>
      <c r="J46" s="12">
        <v>1</v>
      </c>
      <c r="K46" s="12">
        <v>2</v>
      </c>
      <c r="L46" s="12">
        <v>2</v>
      </c>
      <c r="M46" s="12">
        <v>0</v>
      </c>
      <c r="N46" s="12">
        <v>0</v>
      </c>
      <c r="O46" s="12">
        <v>0</v>
      </c>
      <c r="P46" s="12">
        <v>2</v>
      </c>
      <c r="Q46" s="12">
        <v>1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4</v>
      </c>
      <c r="Y46" s="12">
        <v>1</v>
      </c>
      <c r="Z46" s="12">
        <v>0</v>
      </c>
      <c r="AA46" s="12">
        <v>3</v>
      </c>
      <c r="AB46" s="39"/>
    </row>
    <row r="47" spans="2:31" ht="17.25" customHeight="1" x14ac:dyDescent="0.2">
      <c r="B47" s="31"/>
      <c r="C47" s="76"/>
      <c r="D47" s="78"/>
      <c r="E47" s="11" t="s">
        <v>33</v>
      </c>
      <c r="F47" s="12">
        <v>1</v>
      </c>
      <c r="G47" s="12">
        <v>15</v>
      </c>
      <c r="H47" s="12">
        <v>2</v>
      </c>
      <c r="I47" s="12">
        <v>10</v>
      </c>
      <c r="J47" s="12">
        <v>43</v>
      </c>
      <c r="K47" s="12">
        <v>22</v>
      </c>
      <c r="L47" s="12">
        <v>11</v>
      </c>
      <c r="M47" s="12">
        <v>0</v>
      </c>
      <c r="N47" s="12">
        <v>5</v>
      </c>
      <c r="O47" s="12">
        <v>1</v>
      </c>
      <c r="P47" s="12">
        <v>0</v>
      </c>
      <c r="Q47" s="12">
        <v>8</v>
      </c>
      <c r="R47" s="12">
        <v>0</v>
      </c>
      <c r="S47" s="12">
        <v>4</v>
      </c>
      <c r="T47" s="12">
        <v>1</v>
      </c>
      <c r="U47" s="12">
        <v>0</v>
      </c>
      <c r="V47" s="12">
        <v>0</v>
      </c>
      <c r="W47" s="12">
        <v>6</v>
      </c>
      <c r="X47" s="12">
        <v>14</v>
      </c>
      <c r="Y47" s="12">
        <v>0</v>
      </c>
      <c r="Z47" s="12">
        <v>6</v>
      </c>
      <c r="AA47" s="12">
        <v>0</v>
      </c>
      <c r="AB47" s="39"/>
    </row>
    <row r="48" spans="2:31" ht="17.25" customHeight="1" x14ac:dyDescent="0.2">
      <c r="B48" s="31"/>
      <c r="C48" s="76"/>
      <c r="D48" s="78"/>
      <c r="E48" s="11" t="s">
        <v>43</v>
      </c>
      <c r="F48" s="12">
        <v>0</v>
      </c>
      <c r="G48" s="12">
        <v>2</v>
      </c>
      <c r="H48" s="12">
        <v>0</v>
      </c>
      <c r="I48" s="12">
        <v>3</v>
      </c>
      <c r="J48" s="12">
        <v>0</v>
      </c>
      <c r="K48" s="12">
        <v>0</v>
      </c>
      <c r="L48" s="12">
        <v>2</v>
      </c>
      <c r="M48" s="12">
        <v>0</v>
      </c>
      <c r="N48" s="12">
        <v>4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39"/>
    </row>
    <row r="49" spans="2:28" ht="17.25" customHeight="1" x14ac:dyDescent="0.2">
      <c r="B49" s="31"/>
      <c r="C49" s="76"/>
      <c r="D49" s="78"/>
      <c r="E49" s="11" t="s">
        <v>44</v>
      </c>
      <c r="F49" s="12">
        <v>0</v>
      </c>
      <c r="G49" s="12">
        <v>0</v>
      </c>
      <c r="H49" s="12">
        <v>2</v>
      </c>
      <c r="I49" s="12">
        <v>0</v>
      </c>
      <c r="J49" s="12">
        <v>2</v>
      </c>
      <c r="K49" s="12">
        <v>2</v>
      </c>
      <c r="L49" s="12">
        <v>0</v>
      </c>
      <c r="M49" s="12">
        <v>0</v>
      </c>
      <c r="N49" s="12">
        <v>1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1</v>
      </c>
      <c r="Y49" s="12">
        <v>0</v>
      </c>
      <c r="Z49" s="12">
        <v>0</v>
      </c>
      <c r="AA49" s="12">
        <v>0</v>
      </c>
      <c r="AB49" s="39"/>
    </row>
    <row r="50" spans="2:28" ht="17.25" customHeight="1" x14ac:dyDescent="0.2">
      <c r="B50" s="31"/>
      <c r="C50" s="76"/>
      <c r="D50" s="78"/>
      <c r="E50" s="11" t="s">
        <v>45</v>
      </c>
      <c r="F50" s="12">
        <v>0</v>
      </c>
      <c r="G50" s="12">
        <v>1</v>
      </c>
      <c r="H50" s="12">
        <v>0</v>
      </c>
      <c r="I50" s="12">
        <v>0</v>
      </c>
      <c r="J50" s="12">
        <v>0</v>
      </c>
      <c r="K50" s="12">
        <v>0</v>
      </c>
      <c r="L50" s="12">
        <v>4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2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1</v>
      </c>
      <c r="AB50" s="39"/>
    </row>
    <row r="51" spans="2:28" ht="17.25" customHeight="1" x14ac:dyDescent="0.2">
      <c r="B51" s="31"/>
      <c r="C51" s="76"/>
      <c r="D51" s="78"/>
      <c r="E51" s="11" t="s">
        <v>21</v>
      </c>
      <c r="F51" s="12">
        <v>3</v>
      </c>
      <c r="G51" s="12">
        <v>17</v>
      </c>
      <c r="H51" s="12">
        <v>25</v>
      </c>
      <c r="I51" s="12">
        <v>11</v>
      </c>
      <c r="J51" s="12">
        <v>40</v>
      </c>
      <c r="K51" s="12">
        <v>17</v>
      </c>
      <c r="L51" s="12">
        <v>9</v>
      </c>
      <c r="M51" s="12">
        <v>1</v>
      </c>
      <c r="N51" s="12">
        <v>14</v>
      </c>
      <c r="O51" s="12">
        <v>2</v>
      </c>
      <c r="P51" s="12">
        <v>7</v>
      </c>
      <c r="Q51" s="12">
        <v>3</v>
      </c>
      <c r="R51" s="12">
        <v>0</v>
      </c>
      <c r="S51" s="12">
        <v>0</v>
      </c>
      <c r="T51" s="12">
        <v>1</v>
      </c>
      <c r="U51" s="12">
        <v>2</v>
      </c>
      <c r="V51" s="12">
        <v>0</v>
      </c>
      <c r="W51" s="12">
        <v>0</v>
      </c>
      <c r="X51" s="12">
        <v>1</v>
      </c>
      <c r="Y51" s="12">
        <v>0</v>
      </c>
      <c r="Z51" s="12">
        <v>1</v>
      </c>
      <c r="AA51" s="12">
        <v>3</v>
      </c>
      <c r="AB51" s="39"/>
    </row>
    <row r="52" spans="2:28" ht="17.25" customHeight="1" x14ac:dyDescent="0.2">
      <c r="B52" s="31"/>
      <c r="C52" s="76"/>
      <c r="D52" s="78"/>
      <c r="E52" s="11" t="s">
        <v>22</v>
      </c>
      <c r="F52" s="12">
        <v>0</v>
      </c>
      <c r="G52" s="12">
        <v>2</v>
      </c>
      <c r="H52" s="12">
        <v>1</v>
      </c>
      <c r="I52" s="12">
        <v>1</v>
      </c>
      <c r="J52" s="12">
        <v>4</v>
      </c>
      <c r="K52" s="12">
        <v>0</v>
      </c>
      <c r="L52" s="12">
        <v>1</v>
      </c>
      <c r="M52" s="12">
        <v>0</v>
      </c>
      <c r="N52" s="12">
        <v>0</v>
      </c>
      <c r="O52" s="12">
        <v>2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2</v>
      </c>
      <c r="AA52" s="12">
        <v>0</v>
      </c>
      <c r="AB52" s="39"/>
    </row>
    <row r="53" spans="2:28" ht="17.25" customHeight="1" x14ac:dyDescent="0.2">
      <c r="B53" s="31"/>
      <c r="C53" s="76"/>
      <c r="D53" s="78"/>
      <c r="E53" s="11" t="s">
        <v>46</v>
      </c>
      <c r="F53" s="12">
        <v>0</v>
      </c>
      <c r="G53" s="12">
        <v>1</v>
      </c>
      <c r="H53" s="12">
        <v>0</v>
      </c>
      <c r="I53" s="12">
        <v>0</v>
      </c>
      <c r="J53" s="12">
        <v>0</v>
      </c>
      <c r="K53" s="12">
        <v>0</v>
      </c>
      <c r="L53" s="12">
        <v>2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39"/>
    </row>
    <row r="54" spans="2:28" ht="17.25" customHeight="1" x14ac:dyDescent="0.2">
      <c r="B54" s="31"/>
      <c r="C54" s="76"/>
      <c r="D54" s="78"/>
      <c r="E54" s="11" t="s">
        <v>47</v>
      </c>
      <c r="F54" s="12">
        <v>1</v>
      </c>
      <c r="G54" s="12">
        <v>1</v>
      </c>
      <c r="H54" s="12">
        <v>0</v>
      </c>
      <c r="I54" s="12">
        <v>0</v>
      </c>
      <c r="J54" s="12">
        <v>9</v>
      </c>
      <c r="K54" s="12">
        <v>0</v>
      </c>
      <c r="L54" s="12">
        <v>0</v>
      </c>
      <c r="M54" s="12">
        <v>0</v>
      </c>
      <c r="N54" s="12">
        <v>2</v>
      </c>
      <c r="O54" s="12">
        <v>0</v>
      </c>
      <c r="P54" s="12">
        <v>0</v>
      </c>
      <c r="Q54" s="12">
        <v>5</v>
      </c>
      <c r="R54" s="12">
        <v>0</v>
      </c>
      <c r="S54" s="12">
        <v>4</v>
      </c>
      <c r="T54" s="12">
        <v>0</v>
      </c>
      <c r="U54" s="12">
        <v>0</v>
      </c>
      <c r="V54" s="12">
        <v>0</v>
      </c>
      <c r="W54" s="12">
        <v>0</v>
      </c>
      <c r="X54" s="12">
        <v>8</v>
      </c>
      <c r="Y54" s="12">
        <v>0</v>
      </c>
      <c r="Z54" s="12">
        <v>1</v>
      </c>
      <c r="AA54" s="12">
        <v>0</v>
      </c>
      <c r="AB54" s="39"/>
    </row>
    <row r="55" spans="2:28" ht="17.25" customHeight="1" x14ac:dyDescent="0.2">
      <c r="B55" s="31"/>
      <c r="C55" s="76"/>
      <c r="D55" s="78"/>
      <c r="E55" s="11" t="s">
        <v>48</v>
      </c>
      <c r="F55" s="12">
        <v>4</v>
      </c>
      <c r="G55" s="12">
        <v>4</v>
      </c>
      <c r="H55" s="12">
        <v>3</v>
      </c>
      <c r="I55" s="12">
        <v>13</v>
      </c>
      <c r="J55" s="12">
        <v>4</v>
      </c>
      <c r="K55" s="12">
        <v>7</v>
      </c>
      <c r="L55" s="12">
        <v>4</v>
      </c>
      <c r="M55" s="12">
        <v>0</v>
      </c>
      <c r="N55" s="12">
        <v>1</v>
      </c>
      <c r="O55" s="12">
        <v>0</v>
      </c>
      <c r="P55" s="12">
        <v>0</v>
      </c>
      <c r="Q55" s="12">
        <v>6</v>
      </c>
      <c r="R55" s="12">
        <v>0</v>
      </c>
      <c r="S55" s="12">
        <v>2</v>
      </c>
      <c r="T55" s="12">
        <v>0</v>
      </c>
      <c r="U55" s="12">
        <v>0</v>
      </c>
      <c r="V55" s="12">
        <v>0</v>
      </c>
      <c r="W55" s="12">
        <v>0</v>
      </c>
      <c r="X55" s="12">
        <v>3</v>
      </c>
      <c r="Y55" s="12">
        <v>0</v>
      </c>
      <c r="Z55" s="12">
        <v>1</v>
      </c>
      <c r="AA55" s="12">
        <v>0</v>
      </c>
      <c r="AB55" s="39"/>
    </row>
    <row r="56" spans="2:28" ht="17.25" customHeight="1" x14ac:dyDescent="0.2">
      <c r="B56" s="31"/>
      <c r="C56" s="76"/>
      <c r="D56" s="78"/>
      <c r="E56" s="11" t="s">
        <v>49</v>
      </c>
      <c r="F56" s="12">
        <v>0</v>
      </c>
      <c r="G56" s="12">
        <v>5</v>
      </c>
      <c r="H56" s="12">
        <v>2</v>
      </c>
      <c r="I56" s="12">
        <v>2</v>
      </c>
      <c r="J56" s="12">
        <v>9</v>
      </c>
      <c r="K56" s="12">
        <v>6</v>
      </c>
      <c r="L56" s="12">
        <v>2</v>
      </c>
      <c r="M56" s="12">
        <v>0</v>
      </c>
      <c r="N56" s="12">
        <v>6</v>
      </c>
      <c r="O56" s="12">
        <v>1</v>
      </c>
      <c r="P56" s="12">
        <v>3</v>
      </c>
      <c r="Q56" s="12">
        <v>1</v>
      </c>
      <c r="R56" s="12">
        <v>0</v>
      </c>
      <c r="S56" s="12">
        <v>2</v>
      </c>
      <c r="T56" s="12">
        <v>0</v>
      </c>
      <c r="U56" s="12">
        <v>2</v>
      </c>
      <c r="V56" s="12">
        <v>0</v>
      </c>
      <c r="W56" s="12">
        <v>1</v>
      </c>
      <c r="X56" s="12">
        <v>0</v>
      </c>
      <c r="Y56" s="12">
        <v>3</v>
      </c>
      <c r="Z56" s="12">
        <v>4</v>
      </c>
      <c r="AA56" s="12">
        <v>0</v>
      </c>
      <c r="AB56" s="39"/>
    </row>
    <row r="57" spans="2:28" ht="17.25" customHeight="1" x14ac:dyDescent="0.2">
      <c r="B57" s="31"/>
      <c r="C57" s="76"/>
      <c r="D57" s="78"/>
      <c r="E57" s="11" t="s">
        <v>23</v>
      </c>
      <c r="F57" s="12">
        <v>1</v>
      </c>
      <c r="G57" s="12">
        <v>0</v>
      </c>
      <c r="H57" s="12">
        <v>0</v>
      </c>
      <c r="I57" s="12">
        <v>0</v>
      </c>
      <c r="J57" s="12">
        <v>2</v>
      </c>
      <c r="K57" s="12">
        <v>6</v>
      </c>
      <c r="L57" s="12">
        <v>1</v>
      </c>
      <c r="M57" s="12">
        <v>0</v>
      </c>
      <c r="N57" s="12">
        <v>3</v>
      </c>
      <c r="O57" s="12">
        <v>0</v>
      </c>
      <c r="P57" s="12">
        <v>2</v>
      </c>
      <c r="Q57" s="12">
        <v>0</v>
      </c>
      <c r="R57" s="12">
        <v>0</v>
      </c>
      <c r="S57" s="12">
        <v>1</v>
      </c>
      <c r="T57" s="12">
        <v>0</v>
      </c>
      <c r="U57" s="12">
        <v>0</v>
      </c>
      <c r="V57" s="12">
        <v>0</v>
      </c>
      <c r="W57" s="12">
        <v>0</v>
      </c>
      <c r="X57" s="12">
        <v>2</v>
      </c>
      <c r="Y57" s="12">
        <v>0</v>
      </c>
      <c r="Z57" s="12">
        <v>0</v>
      </c>
      <c r="AA57" s="12">
        <v>1</v>
      </c>
      <c r="AB57" s="39"/>
    </row>
    <row r="58" spans="2:28" ht="17.25" customHeight="1" x14ac:dyDescent="0.2">
      <c r="B58" s="31"/>
      <c r="C58" s="76"/>
      <c r="D58" s="78"/>
      <c r="E58" s="11" t="s">
        <v>50</v>
      </c>
      <c r="F58" s="12">
        <v>2</v>
      </c>
      <c r="G58" s="12">
        <v>1</v>
      </c>
      <c r="H58" s="12">
        <v>0</v>
      </c>
      <c r="I58" s="12">
        <v>2</v>
      </c>
      <c r="J58" s="12">
        <v>0</v>
      </c>
      <c r="K58" s="12">
        <v>0</v>
      </c>
      <c r="L58" s="12">
        <v>3</v>
      </c>
      <c r="M58" s="12">
        <v>0</v>
      </c>
      <c r="N58" s="12">
        <v>0</v>
      </c>
      <c r="O58" s="12">
        <v>0</v>
      </c>
      <c r="P58" s="12">
        <v>1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39"/>
    </row>
    <row r="59" spans="2:28" ht="17.25" customHeight="1" x14ac:dyDescent="0.2">
      <c r="B59" s="31"/>
      <c r="C59" s="76"/>
      <c r="D59" s="78"/>
      <c r="E59" s="11" t="s">
        <v>51</v>
      </c>
      <c r="F59" s="12">
        <v>0</v>
      </c>
      <c r="G59" s="12">
        <v>2</v>
      </c>
      <c r="H59" s="12">
        <v>0</v>
      </c>
      <c r="I59" s="12">
        <v>0</v>
      </c>
      <c r="J59" s="12">
        <v>0</v>
      </c>
      <c r="K59" s="12">
        <v>0</v>
      </c>
      <c r="L59" s="12">
        <v>3</v>
      </c>
      <c r="M59" s="12">
        <v>0</v>
      </c>
      <c r="N59" s="12">
        <v>1</v>
      </c>
      <c r="O59" s="12">
        <v>0</v>
      </c>
      <c r="P59" s="12">
        <v>0</v>
      </c>
      <c r="Q59" s="12">
        <v>0</v>
      </c>
      <c r="R59" s="12">
        <v>0</v>
      </c>
      <c r="S59" s="12">
        <v>3</v>
      </c>
      <c r="T59" s="12">
        <v>1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39"/>
    </row>
    <row r="60" spans="2:28" ht="17.25" customHeight="1" x14ac:dyDescent="0.2">
      <c r="B60" s="31"/>
      <c r="C60" s="76"/>
      <c r="D60" s="78"/>
      <c r="E60" s="11" t="s">
        <v>52</v>
      </c>
      <c r="F60" s="12">
        <v>0</v>
      </c>
      <c r="G60" s="12">
        <v>0</v>
      </c>
      <c r="H60" s="12">
        <v>0</v>
      </c>
      <c r="I60" s="12">
        <v>0</v>
      </c>
      <c r="J60" s="12">
        <v>6</v>
      </c>
      <c r="K60" s="12">
        <v>3</v>
      </c>
      <c r="L60" s="12">
        <v>6</v>
      </c>
      <c r="M60" s="12">
        <v>0</v>
      </c>
      <c r="N60" s="12">
        <v>3</v>
      </c>
      <c r="O60" s="12">
        <v>3</v>
      </c>
      <c r="P60" s="12">
        <v>1</v>
      </c>
      <c r="Q60" s="12">
        <v>0</v>
      </c>
      <c r="R60" s="12">
        <v>0</v>
      </c>
      <c r="S60" s="12">
        <v>1</v>
      </c>
      <c r="T60" s="12">
        <v>0</v>
      </c>
      <c r="U60" s="12">
        <v>0</v>
      </c>
      <c r="V60" s="12">
        <v>0</v>
      </c>
      <c r="W60" s="12">
        <v>1</v>
      </c>
      <c r="X60" s="12">
        <v>0</v>
      </c>
      <c r="Y60" s="12">
        <v>0</v>
      </c>
      <c r="Z60" s="12">
        <v>0</v>
      </c>
      <c r="AA60" s="12">
        <v>0</v>
      </c>
      <c r="AB60" s="39"/>
    </row>
    <row r="61" spans="2:28" ht="17.25" customHeight="1" x14ac:dyDescent="0.2">
      <c r="B61" s="31"/>
      <c r="C61" s="76"/>
      <c r="D61" s="78"/>
      <c r="E61" s="11" t="s">
        <v>24</v>
      </c>
      <c r="F61" s="12">
        <v>0</v>
      </c>
      <c r="G61" s="12">
        <v>8</v>
      </c>
      <c r="H61" s="12">
        <v>0</v>
      </c>
      <c r="I61" s="12">
        <v>0</v>
      </c>
      <c r="J61" s="12">
        <v>3</v>
      </c>
      <c r="K61" s="12">
        <v>1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39"/>
    </row>
    <row r="62" spans="2:28" ht="17.25" customHeight="1" thickBot="1" x14ac:dyDescent="0.25">
      <c r="B62" s="31"/>
      <c r="C62" s="76"/>
      <c r="D62" s="79"/>
      <c r="E62" s="15" t="s">
        <v>53</v>
      </c>
      <c r="F62" s="16">
        <v>2</v>
      </c>
      <c r="G62" s="16">
        <v>2</v>
      </c>
      <c r="H62" s="16">
        <v>1</v>
      </c>
      <c r="I62" s="16">
        <v>1</v>
      </c>
      <c r="J62" s="16">
        <v>14</v>
      </c>
      <c r="K62" s="16">
        <v>0</v>
      </c>
      <c r="L62" s="16">
        <v>0</v>
      </c>
      <c r="M62" s="16">
        <v>4</v>
      </c>
      <c r="N62" s="16">
        <v>2</v>
      </c>
      <c r="O62" s="16">
        <v>1</v>
      </c>
      <c r="P62" s="16">
        <v>0</v>
      </c>
      <c r="Q62" s="16">
        <v>3</v>
      </c>
      <c r="R62" s="16">
        <v>4</v>
      </c>
      <c r="S62" s="16">
        <v>1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2</v>
      </c>
      <c r="AA62" s="16">
        <v>1</v>
      </c>
      <c r="AB62" s="39"/>
    </row>
    <row r="63" spans="2:28" ht="17.25" customHeight="1" x14ac:dyDescent="0.2">
      <c r="B63" s="31"/>
      <c r="C63" s="76"/>
      <c r="D63" s="80" t="s">
        <v>5</v>
      </c>
      <c r="E63" s="17" t="s">
        <v>20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1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39"/>
    </row>
    <row r="64" spans="2:28" ht="17.25" customHeight="1" x14ac:dyDescent="0.2">
      <c r="B64" s="31"/>
      <c r="C64" s="76"/>
      <c r="D64" s="78"/>
      <c r="E64" s="13" t="s">
        <v>42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1</v>
      </c>
      <c r="Y64" s="14">
        <v>0</v>
      </c>
      <c r="Z64" s="14">
        <v>0</v>
      </c>
      <c r="AA64" s="14">
        <v>0</v>
      </c>
      <c r="AB64" s="39"/>
    </row>
    <row r="65" spans="2:28" ht="17.25" customHeight="1" x14ac:dyDescent="0.2">
      <c r="B65" s="31"/>
      <c r="C65" s="76"/>
      <c r="D65" s="78"/>
      <c r="E65" s="13" t="s">
        <v>33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1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39"/>
    </row>
    <row r="66" spans="2:28" ht="17.25" customHeight="1" x14ac:dyDescent="0.2">
      <c r="B66" s="31"/>
      <c r="C66" s="76"/>
      <c r="D66" s="78"/>
      <c r="E66" s="13" t="s">
        <v>21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1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39"/>
    </row>
    <row r="67" spans="2:28" ht="17.25" customHeight="1" x14ac:dyDescent="0.2">
      <c r="B67" s="31"/>
      <c r="C67" s="77"/>
      <c r="D67" s="81"/>
      <c r="E67" s="13" t="s">
        <v>47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1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39"/>
    </row>
    <row r="68" spans="2:28" ht="17.25" customHeight="1" x14ac:dyDescent="0.2">
      <c r="B68" s="31"/>
      <c r="C68" s="69" t="s">
        <v>3</v>
      </c>
      <c r="D68" s="72" t="s">
        <v>1</v>
      </c>
      <c r="E68" s="20" t="s">
        <v>33</v>
      </c>
      <c r="F68" s="25">
        <v>0</v>
      </c>
      <c r="G68" s="25">
        <v>0</v>
      </c>
      <c r="H68" s="25">
        <v>2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1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1</v>
      </c>
      <c r="AA68" s="25">
        <v>0</v>
      </c>
      <c r="AB68" s="39"/>
    </row>
    <row r="69" spans="2:28" ht="17.25" customHeight="1" x14ac:dyDescent="0.2">
      <c r="B69" s="31"/>
      <c r="C69" s="70"/>
      <c r="D69" s="73"/>
      <c r="E69" s="20" t="s">
        <v>21</v>
      </c>
      <c r="F69" s="25">
        <v>0</v>
      </c>
      <c r="G69" s="25">
        <v>0</v>
      </c>
      <c r="H69" s="25">
        <v>0</v>
      </c>
      <c r="I69" s="25">
        <v>1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1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39"/>
    </row>
    <row r="70" spans="2:28" ht="17.25" customHeight="1" thickBot="1" x14ac:dyDescent="0.25">
      <c r="B70" s="31"/>
      <c r="C70" s="70"/>
      <c r="D70" s="74"/>
      <c r="E70" s="21" t="s">
        <v>9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1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39"/>
    </row>
    <row r="71" spans="2:28" ht="26.25" customHeight="1" x14ac:dyDescent="0.2">
      <c r="B71" s="31"/>
      <c r="C71" s="71"/>
      <c r="D71" s="22" t="s">
        <v>5</v>
      </c>
      <c r="E71" s="22" t="s">
        <v>33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1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27">
        <v>0</v>
      </c>
      <c r="AA71" s="27">
        <v>0</v>
      </c>
      <c r="AB71" s="39"/>
    </row>
    <row r="72" spans="2:28" ht="17.25" customHeight="1" x14ac:dyDescent="0.2">
      <c r="B72" s="31"/>
      <c r="C72" s="68" t="s">
        <v>6</v>
      </c>
      <c r="D72" s="68"/>
      <c r="E72" s="23" t="s">
        <v>20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3</v>
      </c>
      <c r="AA72" s="28">
        <v>0</v>
      </c>
      <c r="AB72" s="39"/>
    </row>
    <row r="73" spans="2:28" ht="17.25" customHeight="1" x14ac:dyDescent="0.2">
      <c r="B73" s="31"/>
      <c r="C73" s="68"/>
      <c r="D73" s="68"/>
      <c r="E73" s="23" t="s">
        <v>21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7</v>
      </c>
      <c r="AA73" s="28">
        <v>0</v>
      </c>
      <c r="AB73" s="39"/>
    </row>
    <row r="74" spans="2:28" ht="17.25" customHeight="1" x14ac:dyDescent="0.2">
      <c r="B74" s="31"/>
      <c r="C74" s="68"/>
      <c r="D74" s="68"/>
      <c r="E74" s="23" t="s">
        <v>22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3</v>
      </c>
      <c r="AA74" s="28">
        <v>0</v>
      </c>
      <c r="AB74" s="39"/>
    </row>
    <row r="75" spans="2:28" ht="17.25" customHeight="1" x14ac:dyDescent="0.2">
      <c r="B75" s="31"/>
      <c r="C75" s="72" t="s">
        <v>4</v>
      </c>
      <c r="D75" s="72"/>
      <c r="E75" s="20" t="s">
        <v>17</v>
      </c>
      <c r="F75" s="25">
        <v>0</v>
      </c>
      <c r="G75" s="25">
        <v>0</v>
      </c>
      <c r="H75" s="25">
        <v>0</v>
      </c>
      <c r="I75" s="25">
        <v>0</v>
      </c>
      <c r="J75" s="25">
        <v>1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1</v>
      </c>
      <c r="X75" s="25">
        <v>0</v>
      </c>
      <c r="Y75" s="25">
        <v>0</v>
      </c>
      <c r="Z75" s="25">
        <v>3</v>
      </c>
      <c r="AA75" s="25">
        <v>0</v>
      </c>
      <c r="AB75" s="39"/>
    </row>
    <row r="76" spans="2:28" ht="17.25" customHeight="1" x14ac:dyDescent="0.2">
      <c r="B76" s="31"/>
      <c r="C76" s="72"/>
      <c r="D76" s="72"/>
      <c r="E76" s="20" t="s">
        <v>13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3</v>
      </c>
      <c r="X76" s="25">
        <v>0</v>
      </c>
      <c r="Y76" s="25">
        <v>0</v>
      </c>
      <c r="Z76" s="25">
        <v>0</v>
      </c>
      <c r="AA76" s="25">
        <v>0</v>
      </c>
      <c r="AB76" s="39"/>
    </row>
    <row r="77" spans="2:28" ht="17.25" customHeight="1" x14ac:dyDescent="0.2">
      <c r="B77" s="31"/>
      <c r="C77" s="72"/>
      <c r="D77" s="72"/>
      <c r="E77" s="20" t="s">
        <v>26</v>
      </c>
      <c r="F77" s="25">
        <v>0</v>
      </c>
      <c r="G77" s="25">
        <v>0</v>
      </c>
      <c r="H77" s="25">
        <v>0</v>
      </c>
      <c r="I77" s="25">
        <v>0</v>
      </c>
      <c r="J77" s="25">
        <v>5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39"/>
    </row>
    <row r="78" spans="2:28" ht="17.25" customHeight="1" x14ac:dyDescent="0.2">
      <c r="B78" s="31"/>
      <c r="C78" s="72"/>
      <c r="D78" s="72"/>
      <c r="E78" s="20" t="s">
        <v>9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1</v>
      </c>
      <c r="Z78" s="25">
        <v>0</v>
      </c>
      <c r="AA78" s="25">
        <v>0</v>
      </c>
      <c r="AB78" s="39"/>
    </row>
    <row r="79" spans="2:28" ht="17.25" customHeight="1" x14ac:dyDescent="0.2">
      <c r="B79" s="31"/>
      <c r="C79" s="72"/>
      <c r="D79" s="72"/>
      <c r="E79" s="20" t="s">
        <v>16</v>
      </c>
      <c r="F79" s="25">
        <v>0</v>
      </c>
      <c r="G79" s="25">
        <v>0</v>
      </c>
      <c r="H79" s="25">
        <v>0</v>
      </c>
      <c r="I79" s="25">
        <v>1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39"/>
    </row>
    <row r="80" spans="2:28" ht="17.25" customHeight="1" x14ac:dyDescent="0.2">
      <c r="B80" s="31"/>
      <c r="C80" s="72"/>
      <c r="D80" s="72"/>
      <c r="E80" s="20" t="s">
        <v>25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1</v>
      </c>
      <c r="AA80" s="25">
        <v>0</v>
      </c>
      <c r="AB80" s="39"/>
    </row>
    <row r="81" spans="2:28" ht="17.25" customHeight="1" x14ac:dyDescent="0.2">
      <c r="B81" s="31"/>
      <c r="C81" s="68" t="s">
        <v>0</v>
      </c>
      <c r="D81" s="68"/>
      <c r="E81" s="23" t="s">
        <v>17</v>
      </c>
      <c r="F81" s="28">
        <v>0</v>
      </c>
      <c r="G81" s="28">
        <v>2</v>
      </c>
      <c r="H81" s="28">
        <v>3</v>
      </c>
      <c r="I81" s="28">
        <v>3</v>
      </c>
      <c r="J81" s="28">
        <v>9</v>
      </c>
      <c r="K81" s="28">
        <v>1</v>
      </c>
      <c r="L81" s="28">
        <v>2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1</v>
      </c>
      <c r="V81" s="28">
        <v>0</v>
      </c>
      <c r="W81" s="28">
        <v>0</v>
      </c>
      <c r="X81" s="28">
        <v>0</v>
      </c>
      <c r="Y81" s="28">
        <v>0</v>
      </c>
      <c r="Z81" s="28">
        <v>6</v>
      </c>
      <c r="AA81" s="28">
        <v>0</v>
      </c>
      <c r="AB81" s="39"/>
    </row>
    <row r="82" spans="2:28" ht="17.25" customHeight="1" x14ac:dyDescent="0.2">
      <c r="B82" s="31"/>
      <c r="C82" s="68"/>
      <c r="D82" s="68"/>
      <c r="E82" s="23" t="s">
        <v>8</v>
      </c>
      <c r="F82" s="28">
        <v>0</v>
      </c>
      <c r="G82" s="28">
        <v>4</v>
      </c>
      <c r="H82" s="28">
        <v>0</v>
      </c>
      <c r="I82" s="28">
        <v>0</v>
      </c>
      <c r="J82" s="28">
        <v>1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39"/>
    </row>
    <row r="83" spans="2:28" ht="30" customHeight="1" x14ac:dyDescent="0.2">
      <c r="B83" s="31"/>
      <c r="C83" s="68"/>
      <c r="D83" s="68"/>
      <c r="E83" s="23" t="s">
        <v>10</v>
      </c>
      <c r="F83" s="28">
        <v>0</v>
      </c>
      <c r="G83" s="28">
        <v>2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39"/>
    </row>
    <row r="84" spans="2:28" ht="17.25" customHeight="1" x14ac:dyDescent="0.2">
      <c r="B84" s="31"/>
      <c r="C84" s="68"/>
      <c r="D84" s="68"/>
      <c r="E84" s="23" t="s">
        <v>11</v>
      </c>
      <c r="F84" s="28">
        <v>0</v>
      </c>
      <c r="G84" s="28">
        <v>5</v>
      </c>
      <c r="H84" s="28">
        <v>0</v>
      </c>
      <c r="I84" s="28">
        <v>0</v>
      </c>
      <c r="J84" s="28">
        <v>1</v>
      </c>
      <c r="K84" s="28">
        <v>0</v>
      </c>
      <c r="L84" s="28">
        <v>0</v>
      </c>
      <c r="M84" s="28">
        <v>0</v>
      </c>
      <c r="N84" s="28">
        <v>2</v>
      </c>
      <c r="O84" s="28">
        <v>0</v>
      </c>
      <c r="P84" s="28">
        <v>0</v>
      </c>
      <c r="Q84" s="28">
        <v>2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39"/>
    </row>
    <row r="85" spans="2:28" ht="17.25" customHeight="1" x14ac:dyDescent="0.2">
      <c r="B85" s="31"/>
      <c r="C85" s="68"/>
      <c r="D85" s="68"/>
      <c r="E85" s="23" t="s">
        <v>12</v>
      </c>
      <c r="F85" s="28">
        <v>0</v>
      </c>
      <c r="G85" s="28">
        <v>3</v>
      </c>
      <c r="H85" s="28">
        <v>0</v>
      </c>
      <c r="I85" s="28">
        <v>2</v>
      </c>
      <c r="J85" s="28">
        <v>1</v>
      </c>
      <c r="K85" s="28">
        <v>1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2</v>
      </c>
      <c r="AA85" s="28">
        <v>0</v>
      </c>
      <c r="AB85" s="39"/>
    </row>
    <row r="86" spans="2:28" ht="17.25" customHeight="1" x14ac:dyDescent="0.2">
      <c r="B86" s="31"/>
      <c r="C86" s="68"/>
      <c r="D86" s="68"/>
      <c r="E86" s="23" t="s">
        <v>13</v>
      </c>
      <c r="F86" s="28">
        <v>0</v>
      </c>
      <c r="G86" s="28">
        <v>0</v>
      </c>
      <c r="H86" s="28">
        <v>0</v>
      </c>
      <c r="I86" s="28">
        <v>0</v>
      </c>
      <c r="J86" s="28">
        <v>1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6</v>
      </c>
      <c r="AA86" s="28">
        <v>0</v>
      </c>
      <c r="AB86" s="39"/>
    </row>
    <row r="87" spans="2:28" ht="17.25" customHeight="1" x14ac:dyDescent="0.2">
      <c r="B87" s="31"/>
      <c r="C87" s="68"/>
      <c r="D87" s="68"/>
      <c r="E87" s="23" t="s">
        <v>27</v>
      </c>
      <c r="F87" s="28">
        <v>0</v>
      </c>
      <c r="G87" s="28">
        <v>2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39"/>
    </row>
    <row r="88" spans="2:28" ht="25.5" x14ac:dyDescent="0.2">
      <c r="B88" s="31"/>
      <c r="C88" s="68"/>
      <c r="D88" s="68"/>
      <c r="E88" s="23" t="s">
        <v>28</v>
      </c>
      <c r="F88" s="28">
        <v>0</v>
      </c>
      <c r="G88" s="28">
        <v>5</v>
      </c>
      <c r="H88" s="28">
        <v>0</v>
      </c>
      <c r="I88" s="28">
        <v>0</v>
      </c>
      <c r="J88" s="28">
        <v>0</v>
      </c>
      <c r="K88" s="28">
        <v>0</v>
      </c>
      <c r="L88" s="28">
        <v>4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4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39"/>
    </row>
    <row r="89" spans="2:28" ht="17.25" customHeight="1" x14ac:dyDescent="0.2">
      <c r="B89" s="31"/>
      <c r="C89" s="68"/>
      <c r="D89" s="68"/>
      <c r="E89" s="23" t="s">
        <v>14</v>
      </c>
      <c r="F89" s="28">
        <v>0</v>
      </c>
      <c r="G89" s="28">
        <v>0</v>
      </c>
      <c r="H89" s="28">
        <v>0</v>
      </c>
      <c r="I89" s="28">
        <v>4</v>
      </c>
      <c r="J89" s="28">
        <v>4</v>
      </c>
      <c r="K89" s="28">
        <v>0</v>
      </c>
      <c r="L89" s="28">
        <v>1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39"/>
    </row>
    <row r="90" spans="2:28" ht="17.25" customHeight="1" x14ac:dyDescent="0.2">
      <c r="B90" s="31"/>
      <c r="C90" s="68"/>
      <c r="D90" s="68"/>
      <c r="E90" s="23" t="s">
        <v>29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1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39"/>
    </row>
    <row r="91" spans="2:28" ht="17.25" customHeight="1" x14ac:dyDescent="0.2">
      <c r="B91" s="31"/>
      <c r="C91" s="68"/>
      <c r="D91" s="68"/>
      <c r="E91" s="23" t="s">
        <v>15</v>
      </c>
      <c r="F91" s="28">
        <v>0</v>
      </c>
      <c r="G91" s="28">
        <v>2</v>
      </c>
      <c r="H91" s="28">
        <v>0</v>
      </c>
      <c r="I91" s="28">
        <v>0</v>
      </c>
      <c r="J91" s="28">
        <v>2</v>
      </c>
      <c r="K91" s="28">
        <v>2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39"/>
    </row>
    <row r="92" spans="2:28" ht="17.25" customHeight="1" x14ac:dyDescent="0.2">
      <c r="B92" s="31"/>
      <c r="C92" s="68"/>
      <c r="D92" s="68"/>
      <c r="E92" s="23" t="s">
        <v>9</v>
      </c>
      <c r="F92" s="28">
        <v>2</v>
      </c>
      <c r="G92" s="28">
        <v>4</v>
      </c>
      <c r="H92" s="28">
        <v>1</v>
      </c>
      <c r="I92" s="28">
        <v>0</v>
      </c>
      <c r="J92" s="28">
        <v>5</v>
      </c>
      <c r="K92" s="28">
        <v>0</v>
      </c>
      <c r="L92" s="28">
        <v>0</v>
      </c>
      <c r="M92" s="28">
        <v>0</v>
      </c>
      <c r="N92" s="28">
        <v>6</v>
      </c>
      <c r="O92" s="28">
        <v>1</v>
      </c>
      <c r="P92" s="28">
        <v>12</v>
      </c>
      <c r="Q92" s="28">
        <v>6</v>
      </c>
      <c r="R92" s="28">
        <v>0</v>
      </c>
      <c r="S92" s="28">
        <v>6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3</v>
      </c>
      <c r="Z92" s="28">
        <v>15</v>
      </c>
      <c r="AA92" s="28">
        <v>0</v>
      </c>
      <c r="AB92" s="39"/>
    </row>
    <row r="93" spans="2:28" ht="17.25" customHeight="1" x14ac:dyDescent="0.2">
      <c r="B93" s="31"/>
      <c r="C93" s="68"/>
      <c r="D93" s="68"/>
      <c r="E93" s="23" t="s">
        <v>16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2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39"/>
    </row>
    <row r="94" spans="2:28" ht="17.25" customHeight="1" x14ac:dyDescent="0.2">
      <c r="B94" s="31"/>
      <c r="C94" s="68"/>
      <c r="D94" s="68"/>
      <c r="E94" s="23" t="s">
        <v>30</v>
      </c>
      <c r="F94" s="28">
        <v>0</v>
      </c>
      <c r="G94" s="28">
        <v>0</v>
      </c>
      <c r="H94" s="28">
        <v>0</v>
      </c>
      <c r="I94" s="28">
        <v>0</v>
      </c>
      <c r="J94" s="28">
        <v>1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39"/>
    </row>
    <row r="95" spans="2:28" ht="17.25" customHeight="1" x14ac:dyDescent="0.2">
      <c r="B95" s="31"/>
      <c r="C95" s="68"/>
      <c r="D95" s="68"/>
      <c r="E95" s="23" t="s">
        <v>18</v>
      </c>
      <c r="F95" s="28">
        <v>0</v>
      </c>
      <c r="G95" s="28">
        <v>0</v>
      </c>
      <c r="H95" s="28">
        <v>0</v>
      </c>
      <c r="I95" s="28">
        <v>0</v>
      </c>
      <c r="J95" s="28">
        <v>1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1</v>
      </c>
      <c r="X95" s="28">
        <v>0</v>
      </c>
      <c r="Y95" s="28">
        <v>0</v>
      </c>
      <c r="Z95" s="28">
        <v>0</v>
      </c>
      <c r="AA95" s="28">
        <v>0</v>
      </c>
      <c r="AB95" s="39"/>
    </row>
    <row r="96" spans="2:28" ht="17.25" customHeight="1" x14ac:dyDescent="0.2">
      <c r="B96" s="31"/>
      <c r="C96" s="68"/>
      <c r="D96" s="68"/>
      <c r="E96" s="23" t="s">
        <v>31</v>
      </c>
      <c r="F96" s="28">
        <v>0</v>
      </c>
      <c r="G96" s="28">
        <v>2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39"/>
    </row>
    <row r="97" spans="2:28" ht="17.25" customHeight="1" x14ac:dyDescent="0.2">
      <c r="B97" s="31"/>
      <c r="C97" s="68"/>
      <c r="D97" s="68"/>
      <c r="E97" s="23" t="s">
        <v>25</v>
      </c>
      <c r="F97" s="28">
        <v>0</v>
      </c>
      <c r="G97" s="28">
        <v>0</v>
      </c>
      <c r="H97" s="28">
        <v>0</v>
      </c>
      <c r="I97" s="28">
        <v>6</v>
      </c>
      <c r="J97" s="28">
        <v>1</v>
      </c>
      <c r="K97" s="28">
        <v>0</v>
      </c>
      <c r="L97" s="28">
        <v>0</v>
      </c>
      <c r="M97" s="28">
        <v>0</v>
      </c>
      <c r="N97" s="28">
        <v>0</v>
      </c>
      <c r="O97" s="28">
        <v>2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39"/>
    </row>
    <row r="98" spans="2:28" ht="17.25" customHeight="1" x14ac:dyDescent="0.2">
      <c r="B98" s="31"/>
      <c r="C98" s="68"/>
      <c r="D98" s="68"/>
      <c r="E98" s="23" t="s">
        <v>19</v>
      </c>
      <c r="F98" s="28">
        <v>0</v>
      </c>
      <c r="G98" s="28">
        <v>2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2</v>
      </c>
      <c r="O98" s="28">
        <v>0</v>
      </c>
      <c r="P98" s="28">
        <v>4</v>
      </c>
      <c r="Q98" s="28">
        <v>1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2</v>
      </c>
      <c r="Z98" s="28">
        <v>0</v>
      </c>
      <c r="AA98" s="28">
        <v>0</v>
      </c>
      <c r="AB98" s="39"/>
    </row>
    <row r="99" spans="2:28" ht="17.25" customHeight="1" x14ac:dyDescent="0.2">
      <c r="B99" s="31"/>
      <c r="C99" s="68"/>
      <c r="D99" s="68"/>
      <c r="E99" s="23" t="s">
        <v>32</v>
      </c>
      <c r="F99" s="28">
        <v>3</v>
      </c>
      <c r="G99" s="28">
        <v>0</v>
      </c>
      <c r="H99" s="28">
        <v>1</v>
      </c>
      <c r="I99" s="28">
        <v>0</v>
      </c>
      <c r="J99" s="28">
        <v>0</v>
      </c>
      <c r="K99" s="28">
        <v>4</v>
      </c>
      <c r="L99" s="28">
        <v>4</v>
      </c>
      <c r="M99" s="28">
        <v>0</v>
      </c>
      <c r="N99" s="28">
        <v>0</v>
      </c>
      <c r="O99" s="28">
        <v>1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10</v>
      </c>
      <c r="AA99" s="28">
        <v>0</v>
      </c>
      <c r="AB99" s="39"/>
    </row>
    <row r="100" spans="2:28" ht="17.25" customHeight="1" x14ac:dyDescent="0.2">
      <c r="B100" s="31"/>
      <c r="C100" s="63" t="s">
        <v>2</v>
      </c>
      <c r="D100" s="64"/>
      <c r="E100" s="20" t="s">
        <v>7</v>
      </c>
      <c r="F100" s="25">
        <v>0</v>
      </c>
      <c r="G100" s="25">
        <v>6</v>
      </c>
      <c r="H100" s="25">
        <v>6</v>
      </c>
      <c r="I100" s="25">
        <v>5</v>
      </c>
      <c r="J100" s="25">
        <v>8</v>
      </c>
      <c r="K100" s="25">
        <v>0</v>
      </c>
      <c r="L100" s="25">
        <v>3</v>
      </c>
      <c r="M100" s="25">
        <v>0</v>
      </c>
      <c r="N100" s="25">
        <v>8</v>
      </c>
      <c r="O100" s="25">
        <v>1</v>
      </c>
      <c r="P100" s="25">
        <v>5</v>
      </c>
      <c r="Q100" s="25">
        <v>1</v>
      </c>
      <c r="R100" s="25">
        <v>0</v>
      </c>
      <c r="S100" s="25">
        <v>0</v>
      </c>
      <c r="T100" s="25">
        <v>0</v>
      </c>
      <c r="U100" s="25">
        <v>1</v>
      </c>
      <c r="V100" s="25">
        <v>0</v>
      </c>
      <c r="W100" s="25">
        <v>0</v>
      </c>
      <c r="X100" s="25">
        <v>0</v>
      </c>
      <c r="Y100" s="25">
        <v>0</v>
      </c>
      <c r="Z100" s="25">
        <v>5</v>
      </c>
      <c r="AA100" s="25">
        <v>5</v>
      </c>
      <c r="AB100" s="39"/>
    </row>
    <row r="101" spans="2:28" ht="17.25" customHeight="1" x14ac:dyDescent="0.2">
      <c r="B101" s="31"/>
      <c r="C101" s="68" t="s">
        <v>77</v>
      </c>
      <c r="D101" s="68"/>
      <c r="E101" s="23" t="s">
        <v>20</v>
      </c>
      <c r="F101" s="28">
        <v>0</v>
      </c>
      <c r="G101" s="28">
        <v>0</v>
      </c>
      <c r="H101" s="28">
        <v>0</v>
      </c>
      <c r="I101" s="28">
        <v>0</v>
      </c>
      <c r="J101" s="28">
        <v>2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39"/>
    </row>
    <row r="102" spans="2:28" ht="17.25" customHeight="1" x14ac:dyDescent="0.2">
      <c r="B102" s="31"/>
      <c r="C102" s="68"/>
      <c r="D102" s="68"/>
      <c r="E102" s="23" t="s">
        <v>17</v>
      </c>
      <c r="F102" s="28">
        <v>0</v>
      </c>
      <c r="G102" s="28">
        <v>0</v>
      </c>
      <c r="H102" s="28">
        <v>0</v>
      </c>
      <c r="I102" s="28">
        <v>0</v>
      </c>
      <c r="J102" s="28">
        <v>4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39"/>
    </row>
    <row r="103" spans="2:28" ht="17.25" customHeight="1" x14ac:dyDescent="0.2">
      <c r="B103" s="31"/>
      <c r="C103" s="68"/>
      <c r="D103" s="68"/>
      <c r="E103" s="23" t="s">
        <v>11</v>
      </c>
      <c r="F103" s="28">
        <v>0</v>
      </c>
      <c r="G103" s="28">
        <v>0</v>
      </c>
      <c r="H103" s="28">
        <v>4</v>
      </c>
      <c r="I103" s="28">
        <v>0</v>
      </c>
      <c r="J103" s="28">
        <v>2</v>
      </c>
      <c r="K103" s="28">
        <v>7</v>
      </c>
      <c r="L103" s="28">
        <v>1</v>
      </c>
      <c r="M103" s="28">
        <v>0</v>
      </c>
      <c r="N103" s="28">
        <v>0</v>
      </c>
      <c r="O103" s="28">
        <v>0</v>
      </c>
      <c r="P103" s="28">
        <v>0</v>
      </c>
      <c r="Q103" s="28">
        <v>7</v>
      </c>
      <c r="R103" s="28">
        <v>0</v>
      </c>
      <c r="S103" s="28">
        <v>5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39"/>
    </row>
    <row r="104" spans="2:28" ht="17.25" customHeight="1" x14ac:dyDescent="0.2">
      <c r="B104" s="31"/>
      <c r="C104" s="68"/>
      <c r="D104" s="68"/>
      <c r="E104" s="23" t="s">
        <v>13</v>
      </c>
      <c r="F104" s="28">
        <v>0</v>
      </c>
      <c r="G104" s="28">
        <v>0</v>
      </c>
      <c r="H104" s="28">
        <v>0</v>
      </c>
      <c r="I104" s="28">
        <v>0</v>
      </c>
      <c r="J104" s="28">
        <v>1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39"/>
    </row>
    <row r="105" spans="2:28" ht="17.25" customHeight="1" x14ac:dyDescent="0.2">
      <c r="B105" s="31"/>
      <c r="C105" s="68"/>
      <c r="D105" s="68"/>
      <c r="E105" s="23" t="s">
        <v>21</v>
      </c>
      <c r="F105" s="28">
        <v>0</v>
      </c>
      <c r="G105" s="28">
        <v>0</v>
      </c>
      <c r="H105" s="28">
        <v>0</v>
      </c>
      <c r="I105" s="28">
        <v>0</v>
      </c>
      <c r="J105" s="28">
        <v>1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39"/>
    </row>
    <row r="106" spans="2:28" ht="17.25" customHeight="1" x14ac:dyDescent="0.2">
      <c r="B106" s="31"/>
      <c r="C106" s="68"/>
      <c r="D106" s="68"/>
      <c r="E106" s="23" t="s">
        <v>9</v>
      </c>
      <c r="F106" s="28">
        <v>0</v>
      </c>
      <c r="G106" s="28">
        <v>0</v>
      </c>
      <c r="H106" s="28">
        <v>0</v>
      </c>
      <c r="I106" s="28">
        <v>0</v>
      </c>
      <c r="J106" s="28">
        <v>3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4</v>
      </c>
      <c r="R106" s="28">
        <v>0</v>
      </c>
      <c r="S106" s="28">
        <v>1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2</v>
      </c>
      <c r="AA106" s="28">
        <v>0</v>
      </c>
      <c r="AB106" s="39"/>
    </row>
    <row r="107" spans="2:28" ht="17.25" customHeight="1" x14ac:dyDescent="0.2">
      <c r="B107" s="31"/>
      <c r="C107" s="68"/>
      <c r="D107" s="68"/>
      <c r="E107" s="23" t="s">
        <v>23</v>
      </c>
      <c r="F107" s="28">
        <v>0</v>
      </c>
      <c r="G107" s="28">
        <v>0</v>
      </c>
      <c r="H107" s="28">
        <v>0</v>
      </c>
      <c r="I107" s="28">
        <v>0</v>
      </c>
      <c r="J107" s="28">
        <v>2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39"/>
    </row>
    <row r="108" spans="2:28" ht="17.25" customHeight="1" x14ac:dyDescent="0.2">
      <c r="B108" s="31"/>
      <c r="C108" s="68"/>
      <c r="D108" s="68"/>
      <c r="E108" s="23" t="s">
        <v>24</v>
      </c>
      <c r="F108" s="28">
        <v>0</v>
      </c>
      <c r="G108" s="28">
        <v>0</v>
      </c>
      <c r="H108" s="28">
        <v>0</v>
      </c>
      <c r="I108" s="28">
        <v>0</v>
      </c>
      <c r="J108" s="28">
        <v>1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39"/>
    </row>
    <row r="109" spans="2:28" ht="17.25" customHeight="1" x14ac:dyDescent="0.2">
      <c r="B109" s="31"/>
      <c r="C109" s="68"/>
      <c r="D109" s="68"/>
      <c r="E109" s="23" t="s">
        <v>25</v>
      </c>
      <c r="F109" s="28">
        <v>0</v>
      </c>
      <c r="G109" s="28">
        <v>0</v>
      </c>
      <c r="H109" s="28">
        <v>0</v>
      </c>
      <c r="I109" s="28">
        <v>0</v>
      </c>
      <c r="J109" s="28">
        <v>3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39"/>
    </row>
    <row r="110" spans="2:28" ht="17.25" customHeight="1" x14ac:dyDescent="0.2">
      <c r="B110" s="31"/>
      <c r="C110" s="68"/>
      <c r="D110" s="68"/>
      <c r="E110" s="23" t="s">
        <v>19</v>
      </c>
      <c r="F110" s="28">
        <v>0</v>
      </c>
      <c r="G110" s="28">
        <v>0</v>
      </c>
      <c r="H110" s="28">
        <v>0</v>
      </c>
      <c r="I110" s="28">
        <v>0</v>
      </c>
      <c r="J110" s="28">
        <v>1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39"/>
    </row>
    <row r="111" spans="2:28" ht="16.5" customHeight="1" x14ac:dyDescent="0.2">
      <c r="B111" s="31"/>
      <c r="C111" s="65" t="s">
        <v>81</v>
      </c>
      <c r="D111" s="66"/>
      <c r="E111" s="67"/>
      <c r="F111" s="24">
        <f>SUM(F37:F110)</f>
        <v>26</v>
      </c>
      <c r="G111" s="24">
        <f t="shared" ref="G111:AA111" si="0">SUM(G37:G110)</f>
        <v>116</v>
      </c>
      <c r="H111" s="24">
        <f t="shared" si="0"/>
        <v>75</v>
      </c>
      <c r="I111" s="24">
        <f t="shared" si="0"/>
        <v>76</v>
      </c>
      <c r="J111" s="24">
        <f t="shared" si="0"/>
        <v>238</v>
      </c>
      <c r="K111" s="24">
        <f t="shared" si="0"/>
        <v>103</v>
      </c>
      <c r="L111" s="24">
        <f t="shared" si="0"/>
        <v>84</v>
      </c>
      <c r="M111" s="24">
        <f t="shared" si="0"/>
        <v>5</v>
      </c>
      <c r="N111" s="24">
        <f t="shared" si="0"/>
        <v>74</v>
      </c>
      <c r="O111" s="24">
        <f t="shared" si="0"/>
        <v>24</v>
      </c>
      <c r="P111" s="24">
        <f t="shared" si="0"/>
        <v>40</v>
      </c>
      <c r="Q111" s="24">
        <f t="shared" si="0"/>
        <v>57</v>
      </c>
      <c r="R111" s="24">
        <f t="shared" si="0"/>
        <v>4</v>
      </c>
      <c r="S111" s="24">
        <f t="shared" si="0"/>
        <v>36</v>
      </c>
      <c r="T111" s="24">
        <f t="shared" si="0"/>
        <v>3</v>
      </c>
      <c r="U111" s="24">
        <f t="shared" si="0"/>
        <v>8</v>
      </c>
      <c r="V111" s="24">
        <f t="shared" si="0"/>
        <v>4</v>
      </c>
      <c r="W111" s="24">
        <f t="shared" si="0"/>
        <v>15</v>
      </c>
      <c r="X111" s="24">
        <f t="shared" si="0"/>
        <v>39</v>
      </c>
      <c r="Y111" s="24">
        <f t="shared" si="0"/>
        <v>12</v>
      </c>
      <c r="Z111" s="24">
        <f t="shared" si="0"/>
        <v>86</v>
      </c>
      <c r="AA111" s="24">
        <f t="shared" si="0"/>
        <v>14</v>
      </c>
      <c r="AB111" s="39"/>
    </row>
    <row r="112" spans="2:28" ht="4.5" customHeight="1" x14ac:dyDescent="0.2">
      <c r="B112" s="44"/>
      <c r="C112" s="45"/>
      <c r="D112" s="45"/>
      <c r="E112" s="46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7"/>
      <c r="AB112" s="48"/>
    </row>
    <row r="113" spans="1:33" x14ac:dyDescent="0.2">
      <c r="A113" s="43"/>
      <c r="B113" s="49"/>
      <c r="AB113" s="42"/>
      <c r="AC113" s="43"/>
    </row>
    <row r="114" spans="1:33" x14ac:dyDescent="0.2">
      <c r="A114" s="43"/>
      <c r="B114" s="49"/>
      <c r="AB114" s="42"/>
      <c r="AC114" s="43"/>
    </row>
    <row r="115" spans="1:33" x14ac:dyDescent="0.2">
      <c r="A115" s="43"/>
      <c r="B115" s="49"/>
      <c r="AB115" s="42"/>
      <c r="AC115" s="43"/>
    </row>
    <row r="116" spans="1:33" x14ac:dyDescent="0.2">
      <c r="A116" s="43"/>
      <c r="B116" s="49"/>
      <c r="AB116" s="42"/>
      <c r="AC116" s="43"/>
    </row>
    <row r="117" spans="1:33" x14ac:dyDescent="0.2">
      <c r="A117" s="43"/>
      <c r="B117" s="49"/>
      <c r="AB117" s="42"/>
      <c r="AC117" s="43"/>
    </row>
    <row r="118" spans="1:33" x14ac:dyDescent="0.2">
      <c r="A118" s="43"/>
      <c r="B118" s="49"/>
      <c r="AA118" s="43"/>
      <c r="AB118" s="54"/>
      <c r="AC118" s="43"/>
    </row>
    <row r="119" spans="1:33" x14ac:dyDescent="0.2">
      <c r="A119" s="43"/>
      <c r="B119" s="49"/>
      <c r="AA119" s="43"/>
      <c r="AB119" s="54"/>
      <c r="AC119" s="43"/>
    </row>
    <row r="120" spans="1:33" x14ac:dyDescent="0.2">
      <c r="A120" s="43"/>
      <c r="B120" s="32"/>
      <c r="AA120" s="43"/>
      <c r="AB120" s="54"/>
      <c r="AC120" s="43"/>
    </row>
    <row r="121" spans="1:33" x14ac:dyDescent="0.2">
      <c r="A121" s="43"/>
      <c r="B121" s="50"/>
      <c r="AA121" s="43"/>
      <c r="AB121" s="50"/>
      <c r="AC121" s="43"/>
    </row>
    <row r="122" spans="1:33" x14ac:dyDescent="0.2">
      <c r="A122" s="43"/>
      <c r="B122" s="32"/>
      <c r="AA122" s="43"/>
      <c r="AB122" s="38"/>
      <c r="AC122" s="43"/>
    </row>
    <row r="123" spans="1:33" x14ac:dyDescent="0.2">
      <c r="A123" s="43"/>
      <c r="B123" s="32"/>
      <c r="AA123" s="43"/>
      <c r="AB123" s="38"/>
      <c r="AC123" s="43"/>
    </row>
    <row r="124" spans="1:33" ht="16.5" customHeight="1" x14ac:dyDescent="0.2">
      <c r="A124" s="43"/>
      <c r="B124" s="51"/>
      <c r="Y124" s="3" t="s">
        <v>6</v>
      </c>
      <c r="Z124" s="3" t="s">
        <v>54</v>
      </c>
      <c r="AA124" s="3" t="s">
        <v>4</v>
      </c>
      <c r="AB124" s="61" t="s">
        <v>0</v>
      </c>
      <c r="AC124" s="3" t="s">
        <v>79</v>
      </c>
      <c r="AD124" s="3" t="s">
        <v>80</v>
      </c>
      <c r="AE124" s="3" t="s">
        <v>1</v>
      </c>
      <c r="AF124" s="3" t="s">
        <v>5</v>
      </c>
      <c r="AG124" s="3" t="s">
        <v>2</v>
      </c>
    </row>
    <row r="125" spans="1:33" ht="15" x14ac:dyDescent="0.25">
      <c r="A125" s="43"/>
      <c r="B125" s="49"/>
      <c r="Y125" s="4">
        <v>13</v>
      </c>
      <c r="Z125" s="4">
        <v>51</v>
      </c>
      <c r="AA125" s="4">
        <v>16</v>
      </c>
      <c r="AB125" s="61">
        <v>202</v>
      </c>
      <c r="AC125" s="4">
        <v>7</v>
      </c>
      <c r="AD125" s="4">
        <v>1</v>
      </c>
      <c r="AE125" s="4">
        <v>790</v>
      </c>
      <c r="AF125" s="4">
        <v>5</v>
      </c>
      <c r="AG125" s="4">
        <v>54</v>
      </c>
    </row>
    <row r="126" spans="1:33" x14ac:dyDescent="0.2">
      <c r="A126" s="43"/>
      <c r="B126" s="49"/>
      <c r="AA126" s="7"/>
      <c r="AB126" s="61"/>
      <c r="AC126" s="7"/>
    </row>
    <row r="127" spans="1:33" x14ac:dyDescent="0.2">
      <c r="A127" s="43"/>
      <c r="B127" s="49"/>
      <c r="AA127" s="7"/>
      <c r="AB127" s="61"/>
      <c r="AC127" s="7"/>
    </row>
    <row r="128" spans="1:33" x14ac:dyDescent="0.2">
      <c r="A128" s="43"/>
      <c r="B128" s="49"/>
      <c r="AA128" s="7"/>
      <c r="AB128" s="61"/>
      <c r="AC128" s="7"/>
    </row>
    <row r="129" spans="1:29" x14ac:dyDescent="0.2">
      <c r="A129" s="43"/>
      <c r="B129" s="49"/>
      <c r="AA129" s="7"/>
      <c r="AB129" s="61"/>
      <c r="AC129" s="7"/>
    </row>
    <row r="130" spans="1:29" x14ac:dyDescent="0.2">
      <c r="A130" s="43"/>
      <c r="B130" s="49"/>
      <c r="AA130" s="7"/>
      <c r="AB130" s="61"/>
      <c r="AC130" s="7"/>
    </row>
    <row r="131" spans="1:29" x14ac:dyDescent="0.2">
      <c r="A131" s="43"/>
      <c r="B131" s="49"/>
      <c r="AA131" s="7"/>
      <c r="AB131" s="61"/>
      <c r="AC131" s="7"/>
    </row>
    <row r="132" spans="1:29" x14ac:dyDescent="0.2">
      <c r="A132" s="43"/>
      <c r="B132" s="49"/>
      <c r="AA132" s="7"/>
      <c r="AB132" s="61"/>
      <c r="AC132" s="7"/>
    </row>
    <row r="133" spans="1:29" x14ac:dyDescent="0.2">
      <c r="A133" s="43"/>
      <c r="B133" s="49"/>
      <c r="AA133" s="7"/>
      <c r="AB133" s="61"/>
      <c r="AC133" s="7"/>
    </row>
    <row r="134" spans="1:29" x14ac:dyDescent="0.2">
      <c r="A134" s="43"/>
      <c r="B134" s="49"/>
      <c r="AA134" s="7"/>
      <c r="AB134" s="61"/>
      <c r="AC134" s="7"/>
    </row>
    <row r="135" spans="1:29" x14ac:dyDescent="0.2">
      <c r="A135" s="43"/>
      <c r="B135" s="49"/>
      <c r="AA135" s="7"/>
      <c r="AB135" s="61"/>
      <c r="AC135" s="7"/>
    </row>
    <row r="136" spans="1:29" x14ac:dyDescent="0.2">
      <c r="A136" s="43"/>
      <c r="B136" s="49"/>
      <c r="AA136" s="7"/>
      <c r="AB136" s="61"/>
      <c r="AC136" s="7"/>
    </row>
    <row r="137" spans="1:29" x14ac:dyDescent="0.2">
      <c r="A137" s="43"/>
      <c r="B137" s="49"/>
      <c r="AA137" s="7"/>
      <c r="AB137" s="61"/>
      <c r="AC137" s="7"/>
    </row>
    <row r="138" spans="1:29" x14ac:dyDescent="0.2">
      <c r="A138" s="43"/>
      <c r="B138" s="49"/>
      <c r="AA138" s="7"/>
      <c r="AB138" s="61"/>
      <c r="AC138" s="7"/>
    </row>
    <row r="139" spans="1:29" x14ac:dyDescent="0.2">
      <c r="A139" s="43"/>
      <c r="B139" s="52"/>
      <c r="AA139" s="7"/>
      <c r="AB139" s="61"/>
      <c r="AC139" s="7"/>
    </row>
    <row r="140" spans="1:29" x14ac:dyDescent="0.2">
      <c r="A140" s="43"/>
      <c r="B140" s="49"/>
      <c r="Z140" s="5" t="s">
        <v>21</v>
      </c>
      <c r="AA140" s="6">
        <v>168</v>
      </c>
      <c r="AB140" s="61"/>
      <c r="AC140" s="7"/>
    </row>
    <row r="141" spans="1:29" x14ac:dyDescent="0.2">
      <c r="A141" s="43"/>
      <c r="B141" s="49"/>
      <c r="Z141" s="5" t="s">
        <v>33</v>
      </c>
      <c r="AA141" s="6">
        <v>155</v>
      </c>
      <c r="AB141" s="61"/>
      <c r="AC141" s="7"/>
    </row>
    <row r="142" spans="1:29" ht="24" x14ac:dyDescent="0.2">
      <c r="A142" s="43"/>
      <c r="B142" s="49"/>
      <c r="Z142" s="5" t="s">
        <v>20</v>
      </c>
      <c r="AA142" s="6">
        <v>114</v>
      </c>
      <c r="AB142" s="61"/>
      <c r="AC142" s="7"/>
    </row>
    <row r="143" spans="1:29" x14ac:dyDescent="0.2">
      <c r="A143" s="43"/>
      <c r="B143" s="32"/>
      <c r="Z143" s="5" t="s">
        <v>9</v>
      </c>
      <c r="AA143" s="6">
        <v>73</v>
      </c>
      <c r="AB143" s="61"/>
      <c r="AC143" s="7"/>
    </row>
    <row r="144" spans="1:29" ht="24" x14ac:dyDescent="0.2">
      <c r="A144" s="43"/>
      <c r="B144" s="32"/>
      <c r="Z144" s="5" t="s">
        <v>7</v>
      </c>
      <c r="AA144" s="6">
        <v>54</v>
      </c>
      <c r="AB144" s="55"/>
      <c r="AC144" s="7"/>
    </row>
    <row r="145" spans="1:29" x14ac:dyDescent="0.2">
      <c r="A145" s="43"/>
      <c r="B145" s="60"/>
      <c r="Z145" s="5" t="s">
        <v>48</v>
      </c>
      <c r="AA145" s="6">
        <v>52</v>
      </c>
      <c r="AB145" s="62"/>
      <c r="AC145" s="43"/>
    </row>
    <row r="146" spans="1:29" x14ac:dyDescent="0.2">
      <c r="A146" s="43"/>
      <c r="B146" s="60"/>
      <c r="Z146" s="5" t="s">
        <v>49</v>
      </c>
      <c r="AA146" s="6">
        <v>49</v>
      </c>
      <c r="AB146" s="62"/>
      <c r="AC146" s="43"/>
    </row>
    <row r="147" spans="1:29" x14ac:dyDescent="0.2">
      <c r="A147" s="43"/>
      <c r="B147" s="60"/>
      <c r="Z147" s="5" t="s">
        <v>53</v>
      </c>
      <c r="AA147" s="6">
        <v>38</v>
      </c>
      <c r="AB147" s="62"/>
      <c r="AC147" s="43"/>
    </row>
    <row r="148" spans="1:29" ht="24" x14ac:dyDescent="0.2">
      <c r="A148" s="43"/>
      <c r="B148" s="60"/>
      <c r="Z148" s="5" t="s">
        <v>17</v>
      </c>
      <c r="AA148" s="6">
        <v>36</v>
      </c>
      <c r="AB148" s="62"/>
      <c r="AC148" s="43"/>
    </row>
    <row r="149" spans="1:29" x14ac:dyDescent="0.2">
      <c r="A149" s="43"/>
      <c r="B149" s="60"/>
      <c r="Z149" s="5" t="s">
        <v>11</v>
      </c>
      <c r="AA149" s="6">
        <v>36</v>
      </c>
      <c r="AB149" s="62"/>
      <c r="AC149" s="43"/>
    </row>
    <row r="150" spans="1:29" ht="24" x14ac:dyDescent="0.2">
      <c r="A150" s="43"/>
      <c r="B150" s="50"/>
      <c r="Z150" s="5" t="s">
        <v>47</v>
      </c>
      <c r="AA150" s="6">
        <v>32</v>
      </c>
      <c r="AB150" s="50"/>
      <c r="AC150" s="43"/>
    </row>
    <row r="151" spans="1:29" x14ac:dyDescent="0.2">
      <c r="A151" s="43"/>
      <c r="B151" s="53"/>
      <c r="Z151" s="5" t="s">
        <v>52</v>
      </c>
      <c r="AA151" s="6">
        <v>24</v>
      </c>
      <c r="AB151" s="34"/>
    </row>
    <row r="152" spans="1:29" x14ac:dyDescent="0.2">
      <c r="A152" s="43"/>
      <c r="B152" s="50"/>
      <c r="Z152" s="5" t="s">
        <v>32</v>
      </c>
      <c r="AA152" s="6">
        <v>23</v>
      </c>
    </row>
    <row r="153" spans="1:29" x14ac:dyDescent="0.2">
      <c r="A153" s="43"/>
      <c r="B153" s="50"/>
      <c r="Z153" s="7" t="s">
        <v>78</v>
      </c>
      <c r="AA153" s="8">
        <v>285</v>
      </c>
    </row>
    <row r="154" spans="1:29" x14ac:dyDescent="0.2">
      <c r="A154" s="43"/>
      <c r="B154" s="50"/>
    </row>
    <row r="155" spans="1:29" x14ac:dyDescent="0.2">
      <c r="A155" s="43"/>
      <c r="B155" s="50"/>
    </row>
    <row r="156" spans="1:29" x14ac:dyDescent="0.2">
      <c r="A156" s="43"/>
      <c r="B156" s="50"/>
    </row>
  </sheetData>
  <mergeCells count="15">
    <mergeCell ref="C36:D36"/>
    <mergeCell ref="B145:B149"/>
    <mergeCell ref="AB124:AB143"/>
    <mergeCell ref="AB145:AB149"/>
    <mergeCell ref="C100:D100"/>
    <mergeCell ref="C111:E111"/>
    <mergeCell ref="C72:D74"/>
    <mergeCell ref="C101:D110"/>
    <mergeCell ref="C68:C71"/>
    <mergeCell ref="D68:D70"/>
    <mergeCell ref="C37:C67"/>
    <mergeCell ref="D37:D62"/>
    <mergeCell ref="D63:D67"/>
    <mergeCell ref="C75:D80"/>
    <mergeCell ref="C81:D9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1,,,,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2014-07-30T10:12:20Z</dcterms:created>
  <dcterms:modified xsi:type="dcterms:W3CDTF">2014-11-10T13:06:00Z</dcterms:modified>
</cp:coreProperties>
</file>