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2\"/>
    </mc:Choice>
  </mc:AlternateContent>
  <bookViews>
    <workbookView xWindow="-168" yWindow="5556" windowWidth="19440" windowHeight="6132"/>
  </bookViews>
  <sheets>
    <sheet name="1511" sheetId="1" r:id="rId1"/>
  </sheets>
  <definedNames>
    <definedName name="_1Àrea_d_impressió" localSheetId="0">'1511'!$A$1:$R$72</definedName>
    <definedName name="_xlnm.Print_Area" localSheetId="0">'1511'!$A$1:$R$73</definedName>
  </definedNames>
  <calcPr calcId="162913"/>
</workbook>
</file>

<file path=xl/calcChain.xml><?xml version="1.0" encoding="utf-8"?>
<calcChain xmlns="http://schemas.openxmlformats.org/spreadsheetml/2006/main">
  <c r="J41" i="1" l="1"/>
  <c r="J67" i="1"/>
</calcChain>
</file>

<file path=xl/sharedStrings.xml><?xml version="1.0" encoding="utf-8"?>
<sst xmlns="http://schemas.openxmlformats.org/spreadsheetml/2006/main" count="141" uniqueCount="70">
  <si>
    <t>Centre</t>
  </si>
  <si>
    <t>Estudi</t>
  </si>
  <si>
    <t>Temps previst</t>
  </si>
  <si>
    <t>1 any més del temps previst</t>
  </si>
  <si>
    <t>2 anys més del temps previst</t>
  </si>
  <si>
    <t>3 o més anys més del temps previst</t>
  </si>
  <si>
    <t xml:space="preserve">Nombre </t>
  </si>
  <si>
    <t>%</t>
  </si>
  <si>
    <t>% de titulades/ats en funció de la durada dels estudis</t>
  </si>
  <si>
    <r>
      <t>Durada dels estudis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</si>
  <si>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 xml:space="preserve">Mitjana de permanència </t>
    </r>
    <r>
      <rPr>
        <b/>
        <vertAlign val="superscript"/>
        <sz val="10"/>
        <color theme="0"/>
        <rFont val="Arial"/>
        <family val="2"/>
      </rPr>
      <t>(1)</t>
    </r>
  </si>
  <si>
    <t>Dones</t>
  </si>
  <si>
    <t>Homes</t>
  </si>
  <si>
    <t>Total</t>
  </si>
  <si>
    <t>200 FME</t>
  </si>
  <si>
    <t>230 ETSETB</t>
  </si>
  <si>
    <t>250 ETSECCPB</t>
  </si>
  <si>
    <t>270 FIB</t>
  </si>
  <si>
    <t>310 EPSEB</t>
  </si>
  <si>
    <t>330 EPSEM</t>
  </si>
  <si>
    <t>340 EPSEVG</t>
  </si>
  <si>
    <t>390 ESAB</t>
  </si>
  <si>
    <t>801 EUNCET</t>
  </si>
  <si>
    <t>802 EAE</t>
  </si>
  <si>
    <t>820 EUETIB</t>
  </si>
  <si>
    <t>840 EUPMT</t>
  </si>
  <si>
    <t>370 FOOT</t>
  </si>
  <si>
    <t>320 EET</t>
  </si>
  <si>
    <t>Titulades/ats 2012-2013</t>
  </si>
  <si>
    <t>ANY ACADÈMIC 2012-2013</t>
  </si>
  <si>
    <t>Dades a novembre 2013</t>
  </si>
  <si>
    <t>Titulats amb una estada internacional</t>
  </si>
  <si>
    <t xml:space="preserve">Nota mitjana </t>
  </si>
  <si>
    <t>Centres propis</t>
  </si>
  <si>
    <t>Centres adscrits</t>
  </si>
  <si>
    <t>TOTAL TITULATS GRAU. CENTRES ADSCRITS</t>
  </si>
  <si>
    <t>TOTAL TITULATS GRAU. CENTRES PROPIS</t>
  </si>
  <si>
    <t>Titulades/ats d'estudis de grau</t>
  </si>
  <si>
    <t>Grau En Matemàtiques</t>
  </si>
  <si>
    <t>Grau En Enginyeria De Sistemes Audiovisuals</t>
  </si>
  <si>
    <t>Grau En Enginyeria De Sistemes Electrònics</t>
  </si>
  <si>
    <t>Grau En Enginyeria De La Construcció</t>
  </si>
  <si>
    <t>Grau En Enginyeria Informàtica</t>
  </si>
  <si>
    <t>300 EETAC</t>
  </si>
  <si>
    <t>Grau En Enginyeria De Sistemes De Telecomunicació</t>
  </si>
  <si>
    <t>Grau En Enginyeria Telemàtica</t>
  </si>
  <si>
    <t>Grau En Ciències I Tecnologies De L'Edificació</t>
  </si>
  <si>
    <t>Grau En Enginyeria Geomàtica I Topografia</t>
  </si>
  <si>
    <t>Grau En Enginyeria De Tecnologia I Disseny Tèxtil</t>
  </si>
  <si>
    <t>Grau En Enginyeria Elèctrica</t>
  </si>
  <si>
    <t>Grau En Enginyeria Electrònica Industrial I Automàtica</t>
  </si>
  <si>
    <t>Grau En Enginyeria Mecànica</t>
  </si>
  <si>
    <t>Grau En Enginyeria Química</t>
  </si>
  <si>
    <t>Grau En Enginyeria De Recursos Energètics I Miners</t>
  </si>
  <si>
    <t>Grau En Enginyeria De Disseny Industrial I Desenvolupament Del Producte</t>
  </si>
  <si>
    <t>Grau En Òptica I Optometria</t>
  </si>
  <si>
    <t>Grau En Enginyeria Agrícola</t>
  </si>
  <si>
    <t>Grau En Enginyeria Agroambiental I Del Paisatge</t>
  </si>
  <si>
    <t>Grau En Enginyeria Alimentària</t>
  </si>
  <si>
    <t>Grau En Enginyeria De Sistemes Biològics</t>
  </si>
  <si>
    <t>Grau En Administració I Direcció D'Empreses</t>
  </si>
  <si>
    <t>804 CITM</t>
  </si>
  <si>
    <t>Grau En Fotografia I Creació Digital</t>
  </si>
  <si>
    <t>Grau En Multimèdia</t>
  </si>
  <si>
    <t>Grau En Enginyeria Biomèdica</t>
  </si>
  <si>
    <t>Grau En Enginyeria De L'Energia</t>
  </si>
  <si>
    <t>Grau En Mitjans Audiovisuals</t>
  </si>
  <si>
    <t>860 EEI</t>
  </si>
  <si>
    <r>
      <t>(1)</t>
    </r>
    <r>
      <rPr>
        <sz val="8"/>
        <color rgb="FF003366"/>
        <rFont val="Arial"/>
        <family val="2"/>
      </rPr>
      <t xml:space="preserve"> Aquesta mitjana s'ha estimat considerant totes les titulades/ats (amb PFG, si s'escau, inclòs) i s'obté de dividir els cursos acumulats a l'estudi de grau pel nombre de titulades/ats</t>
    </r>
  </si>
  <si>
    <r>
      <t>(2)</t>
    </r>
    <r>
      <rPr>
        <sz val="8"/>
        <color rgb="FF003366"/>
        <rFont val="Arial"/>
        <family val="2"/>
      </rPr>
      <t xml:space="preserve"> El valor d' n depèn de la durada dels plans d'estudis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</si>
</sst>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7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1"/>
      <name val="Dialog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3366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2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9" borderId="0" xfId="20" applyFont="1" applyFill="1" applyBorder="1">
      <alignment horizontal="left" vertical="center"/>
    </xf>
    <xf numFmtId="0" fontId="11" fillId="6" borderId="13" xfId="9" applyFont="1" applyFill="1" applyBorder="1" applyAlignment="1">
      <alignment horizontal="center" vertical="center"/>
    </xf>
    <xf numFmtId="0" fontId="11" fillId="6" borderId="13" xfId="9" applyFont="1" applyFill="1" applyBorder="1" applyAlignment="1">
      <alignment vertical="center"/>
    </xf>
    <xf numFmtId="0" fontId="11" fillId="6" borderId="14" xfId="3" applyFont="1" applyFill="1" applyBorder="1" applyAlignment="1">
      <alignment vertical="center"/>
    </xf>
    <xf numFmtId="0" fontId="11" fillId="6" borderId="17" xfId="6" applyFont="1" applyFill="1" applyBorder="1" applyAlignment="1">
      <alignment vertical="center"/>
    </xf>
    <xf numFmtId="0" fontId="11" fillId="12" borderId="16" xfId="16" applyNumberFormat="1" applyFont="1" applyFill="1" applyBorder="1">
      <alignment vertical="center"/>
    </xf>
    <xf numFmtId="2" fontId="11" fillId="12" borderId="16" xfId="16" applyNumberFormat="1" applyFont="1" applyFill="1" applyBorder="1">
      <alignment vertical="center"/>
    </xf>
    <xf numFmtId="0" fontId="11" fillId="13" borderId="16" xfId="17" applyNumberFormat="1" applyFont="1" applyFill="1" applyBorder="1">
      <alignment vertical="center"/>
    </xf>
    <xf numFmtId="2" fontId="11" fillId="13" borderId="16" xfId="17" applyNumberFormat="1" applyFont="1" applyFill="1" applyBorder="1">
      <alignment vertical="center"/>
    </xf>
    <xf numFmtId="3" fontId="14" fillId="11" borderId="16" xfId="11" applyNumberFormat="1" applyFont="1" applyFill="1" applyBorder="1" applyAlignment="1">
      <alignment horizontal="right" vertical="center"/>
    </xf>
    <xf numFmtId="2" fontId="14" fillId="11" borderId="16" xfId="27" applyNumberFormat="1" applyFont="1" applyFill="1" applyBorder="1" applyAlignment="1">
      <alignment horizontal="right" vertical="center"/>
    </xf>
    <xf numFmtId="3" fontId="14" fillId="11" borderId="16" xfId="27" applyNumberFormat="1" applyFont="1" applyFill="1" applyBorder="1" applyAlignment="1">
      <alignment horizontal="right" vertical="center"/>
    </xf>
    <xf numFmtId="0" fontId="11" fillId="6" borderId="17" xfId="6" applyFont="1" applyFill="1" applyBorder="1"/>
    <xf numFmtId="0" fontId="11" fillId="6" borderId="19" xfId="7" applyFont="1" applyFill="1" applyBorder="1" applyAlignment="1">
      <alignment horizontal="center" vertical="center"/>
    </xf>
    <xf numFmtId="164" fontId="11" fillId="12" borderId="16" xfId="16" applyNumberFormat="1" applyFont="1" applyFill="1" applyBorder="1" applyAlignment="1">
      <alignment horizontal="right" vertical="center"/>
    </xf>
    <xf numFmtId="164" fontId="11" fillId="13" borderId="16" xfId="17" applyNumberFormat="1" applyFont="1" applyFill="1" applyBorder="1" applyAlignment="1">
      <alignment horizontal="right" vertical="center"/>
    </xf>
    <xf numFmtId="0" fontId="11" fillId="6" borderId="20" xfId="2" applyFont="1" applyFill="1" applyBorder="1"/>
    <xf numFmtId="0" fontId="11" fillId="6" borderId="19" xfId="7" applyFont="1" applyFill="1" applyBorder="1" applyAlignment="1">
      <alignment horizontal="left" vertical="center"/>
    </xf>
    <xf numFmtId="2" fontId="11" fillId="6" borderId="19" xfId="7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10" fillId="9" borderId="0" xfId="20" applyFont="1" applyFill="1" applyBorder="1" applyAlignment="1">
      <alignment vertical="center"/>
    </xf>
    <xf numFmtId="0" fontId="11" fillId="6" borderId="0" xfId="0" applyFont="1" applyFill="1" applyBorder="1"/>
    <xf numFmtId="10" fontId="11" fillId="12" borderId="16" xfId="16" applyNumberFormat="1" applyFont="1" applyFill="1" applyBorder="1" applyAlignment="1">
      <alignment horizontal="right" vertical="center"/>
    </xf>
    <xf numFmtId="10" fontId="14" fillId="11" borderId="16" xfId="27" applyNumberFormat="1" applyFont="1" applyFill="1" applyBorder="1" applyAlignment="1">
      <alignment horizontal="right" vertical="center"/>
    </xf>
    <xf numFmtId="10" fontId="11" fillId="13" borderId="16" xfId="17" applyNumberFormat="1" applyFont="1" applyFill="1" applyBorder="1" applyAlignment="1">
      <alignment horizontal="right" vertical="center"/>
    </xf>
    <xf numFmtId="0" fontId="11" fillId="12" borderId="16" xfId="16" applyNumberFormat="1" applyFont="1" applyFill="1" applyBorder="1" applyAlignment="1">
      <alignment vertical="center"/>
    </xf>
    <xf numFmtId="0" fontId="10" fillId="6" borderId="17" xfId="6" applyFont="1" applyFill="1" applyBorder="1"/>
    <xf numFmtId="0" fontId="10" fillId="14" borderId="0" xfId="20" applyFont="1" applyFill="1" applyBorder="1" applyAlignment="1">
      <alignment vertical="center"/>
    </xf>
    <xf numFmtId="0" fontId="10" fillId="14" borderId="0" xfId="20" applyFont="1" applyFill="1" applyBorder="1" applyAlignment="1">
      <alignment horizontal="left" vertical="center"/>
    </xf>
    <xf numFmtId="0" fontId="10" fillId="14" borderId="0" xfId="20" applyFont="1" applyFill="1" applyBorder="1">
      <alignment horizontal="left" vertical="center"/>
    </xf>
    <xf numFmtId="0" fontId="11" fillId="15" borderId="0" xfId="0" applyFont="1" applyFill="1" applyAlignment="1">
      <alignment vertical="center"/>
    </xf>
    <xf numFmtId="0" fontId="11" fillId="15" borderId="12" xfId="5" applyFont="1" applyFill="1" applyBorder="1" applyAlignment="1">
      <alignment vertical="center"/>
    </xf>
    <xf numFmtId="0" fontId="11" fillId="15" borderId="15" xfId="8" applyFont="1" applyFill="1" applyBorder="1" applyAlignment="1">
      <alignment vertical="center"/>
    </xf>
    <xf numFmtId="0" fontId="11" fillId="15" borderId="15" xfId="8" applyFont="1" applyFill="1" applyBorder="1"/>
    <xf numFmtId="0" fontId="11" fillId="15" borderId="18" xfId="4" applyFont="1" applyFill="1" applyBorder="1"/>
    <xf numFmtId="0" fontId="11" fillId="15" borderId="0" xfId="0" applyFont="1" applyFill="1"/>
    <xf numFmtId="0" fontId="10" fillId="15" borderId="15" xfId="8" applyFont="1" applyFill="1" applyBorder="1"/>
    <xf numFmtId="0" fontId="10" fillId="0" borderId="0" xfId="20" applyFont="1" applyFill="1" applyBorder="1" applyAlignment="1">
      <alignment vertical="center"/>
    </xf>
    <xf numFmtId="0" fontId="10" fillId="0" borderId="0" xfId="20" applyFont="1" applyFill="1" applyBorder="1" applyAlignment="1">
      <alignment horizontal="left" vertical="center"/>
    </xf>
    <xf numFmtId="0" fontId="10" fillId="0" borderId="0" xfId="20" applyFont="1" applyFill="1" applyBorder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0" fillId="0" borderId="0" xfId="0" applyFont="1" applyFill="1"/>
    <xf numFmtId="0" fontId="11" fillId="0" borderId="30" xfId="6" applyFont="1" applyFill="1" applyBorder="1" applyAlignment="1">
      <alignment vertical="center"/>
    </xf>
    <xf numFmtId="0" fontId="11" fillId="0" borderId="30" xfId="16" applyNumberFormat="1" applyFont="1" applyFill="1" applyBorder="1" applyAlignment="1">
      <alignment horizontal="right" vertical="center"/>
    </xf>
    <xf numFmtId="0" fontId="11" fillId="0" borderId="30" xfId="17" applyNumberFormat="1" applyFont="1" applyFill="1" applyBorder="1" applyAlignment="1">
      <alignment horizontal="right" vertical="center"/>
    </xf>
    <xf numFmtId="10" fontId="11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right"/>
    </xf>
    <xf numFmtId="0" fontId="14" fillId="11" borderId="16" xfId="22" applyFont="1" applyFill="1" applyBorder="1">
      <alignment horizontal="center" vertical="center" wrapText="1"/>
    </xf>
    <xf numFmtId="0" fontId="10" fillId="9" borderId="22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11" fillId="13" borderId="16" xfId="16" applyNumberFormat="1" applyFont="1" applyFill="1" applyBorder="1" applyAlignment="1">
      <alignment horizontal="left" vertical="center"/>
    </xf>
    <xf numFmtId="0" fontId="11" fillId="6" borderId="34" xfId="9" applyFont="1" applyFill="1" applyBorder="1" applyAlignment="1">
      <alignment vertical="center"/>
    </xf>
    <xf numFmtId="0" fontId="11" fillId="6" borderId="35" xfId="7" applyFont="1" applyFill="1" applyBorder="1" applyAlignment="1">
      <alignment horizontal="center" vertical="center"/>
    </xf>
    <xf numFmtId="0" fontId="11" fillId="12" borderId="27" xfId="16" applyNumberFormat="1" applyFont="1" applyFill="1" applyBorder="1" applyAlignment="1">
      <alignment horizontal="right" vertical="center"/>
    </xf>
    <xf numFmtId="0" fontId="11" fillId="13" borderId="27" xfId="16" applyNumberFormat="1" applyFont="1" applyFill="1" applyBorder="1" applyAlignment="1">
      <alignment horizontal="right" vertical="center"/>
    </xf>
    <xf numFmtId="0" fontId="14" fillId="11" borderId="27" xfId="27" applyNumberFormat="1" applyFont="1" applyFill="1" applyBorder="1" applyAlignment="1">
      <alignment horizontal="right" vertical="center"/>
    </xf>
    <xf numFmtId="164" fontId="11" fillId="12" borderId="16" xfId="16" applyNumberFormat="1" applyFont="1" applyFill="1" applyBorder="1">
      <alignment vertical="center"/>
    </xf>
    <xf numFmtId="164" fontId="11" fillId="13" borderId="16" xfId="17" quotePrefix="1" applyNumberFormat="1" applyFont="1" applyFill="1" applyBorder="1">
      <alignment vertical="center"/>
    </xf>
    <xf numFmtId="164" fontId="11" fillId="13" borderId="16" xfId="17" applyNumberFormat="1" applyFont="1" applyFill="1" applyBorder="1">
      <alignment vertical="center"/>
    </xf>
    <xf numFmtId="164" fontId="14" fillId="11" borderId="16" xfId="27" applyNumberFormat="1" applyFont="1" applyFill="1" applyBorder="1" applyAlignment="1">
      <alignment horizontal="right" vertical="center"/>
    </xf>
    <xf numFmtId="0" fontId="12" fillId="6" borderId="27" xfId="15" applyFont="1" applyBorder="1" applyAlignment="1">
      <alignment horizontal="left" vertical="center"/>
    </xf>
    <xf numFmtId="0" fontId="12" fillId="6" borderId="28" xfId="15" applyFont="1" applyBorder="1" applyAlignment="1">
      <alignment horizontal="left" vertical="center"/>
    </xf>
    <xf numFmtId="0" fontId="12" fillId="6" borderId="29" xfId="15" applyFont="1" applyBorder="1" applyAlignment="1">
      <alignment horizontal="left" vertical="center"/>
    </xf>
    <xf numFmtId="0" fontId="13" fillId="6" borderId="0" xfId="0" applyFont="1" applyFill="1" applyBorder="1" applyAlignment="1">
      <alignment horizontal="left"/>
    </xf>
    <xf numFmtId="0" fontId="14" fillId="11" borderId="27" xfId="27" applyNumberFormat="1" applyFont="1" applyFill="1" applyBorder="1" applyAlignment="1">
      <alignment horizontal="left" vertical="center"/>
    </xf>
    <xf numFmtId="0" fontId="14" fillId="11" borderId="29" xfId="27" applyNumberFormat="1" applyFont="1" applyFill="1" applyBorder="1" applyAlignment="1">
      <alignment horizontal="left" vertical="center"/>
    </xf>
    <xf numFmtId="0" fontId="14" fillId="11" borderId="21" xfId="22" applyFont="1" applyFill="1" applyBorder="1" applyAlignment="1">
      <alignment horizontal="center" vertical="center" wrapText="1"/>
    </xf>
    <xf numFmtId="0" fontId="14" fillId="11" borderId="24" xfId="22" applyFont="1" applyFill="1" applyBorder="1" applyAlignment="1">
      <alignment horizontal="center" vertical="center" wrapText="1"/>
    </xf>
    <xf numFmtId="0" fontId="14" fillId="11" borderId="23" xfId="22" applyFont="1" applyFill="1" applyBorder="1" applyAlignment="1">
      <alignment horizontal="center" vertical="center" wrapText="1"/>
    </xf>
    <xf numFmtId="0" fontId="14" fillId="11" borderId="32" xfId="22" applyFont="1" applyFill="1" applyBorder="1" applyAlignment="1">
      <alignment horizontal="center" vertical="center" wrapText="1"/>
    </xf>
    <xf numFmtId="0" fontId="14" fillId="11" borderId="25" xfId="22" applyFont="1" applyFill="1" applyBorder="1" applyAlignment="1">
      <alignment horizontal="center" vertical="center" wrapText="1"/>
    </xf>
    <xf numFmtId="0" fontId="14" fillId="11" borderId="33" xfId="22" applyFont="1" applyFill="1" applyBorder="1" applyAlignment="1">
      <alignment horizontal="center" vertical="center" wrapText="1"/>
    </xf>
    <xf numFmtId="0" fontId="14" fillId="11" borderId="31" xfId="22" applyFont="1" applyFill="1" applyBorder="1" applyAlignment="1">
      <alignment horizontal="center" vertical="center" wrapText="1"/>
    </xf>
    <xf numFmtId="0" fontId="14" fillId="11" borderId="26" xfId="22" applyFont="1" applyFill="1" applyBorder="1" applyAlignment="1">
      <alignment horizontal="center" vertical="center" wrapText="1"/>
    </xf>
    <xf numFmtId="0" fontId="14" fillId="11" borderId="36" xfId="22" applyFont="1" applyFill="1" applyBorder="1" applyAlignment="1">
      <alignment horizontal="center" vertical="center" wrapText="1"/>
    </xf>
    <xf numFmtId="0" fontId="14" fillId="11" borderId="27" xfId="22" applyFont="1" applyFill="1" applyBorder="1" applyAlignment="1">
      <alignment horizontal="center" vertical="center" wrapText="1"/>
    </xf>
    <xf numFmtId="0" fontId="14" fillId="11" borderId="28" xfId="22" applyFont="1" applyFill="1" applyBorder="1" applyAlignment="1">
      <alignment horizontal="center" vertical="center" wrapText="1"/>
    </xf>
    <xf numFmtId="0" fontId="14" fillId="11" borderId="29" xfId="22" applyFont="1" applyFill="1" applyBorder="1" applyAlignment="1">
      <alignment horizontal="center" vertical="center" wrapText="1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0"/>
    <cellStyle name="Porcentual 2" xfId="31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6E97C8"/>
      <color rgb="FF003366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showGridLines="0" tabSelected="1" zoomScale="90" zoomScaleNormal="90" zoomScaleSheetLayoutView="75" workbookViewId="0">
      <selection activeCell="E2" sqref="E2"/>
    </sheetView>
  </sheetViews>
  <sheetFormatPr defaultColWidth="11.44140625" defaultRowHeight="13.2"/>
  <cols>
    <col min="1" max="1" width="0.5546875" style="39" customWidth="1"/>
    <col min="2" max="2" width="14.5546875" style="1" bestFit="1" customWidth="1"/>
    <col min="3" max="3" width="53.5546875" style="1" bestFit="1" customWidth="1"/>
    <col min="4" max="6" width="11.44140625" style="1" customWidth="1"/>
    <col min="7" max="7" width="13.6640625" style="1" customWidth="1"/>
    <col min="8" max="8" width="11.44140625" style="1" customWidth="1"/>
    <col min="9" max="9" width="14" style="1" customWidth="1"/>
    <col min="10" max="17" width="11.44140625" style="1"/>
    <col min="18" max="18" width="0.5546875" style="1" customWidth="1"/>
    <col min="19" max="19" width="12.6640625" style="45" bestFit="1" customWidth="1"/>
    <col min="20" max="16384" width="11.44140625" style="45"/>
  </cols>
  <sheetData>
    <row r="1" spans="1:19" s="41" customFormat="1">
      <c r="A1" s="31"/>
      <c r="B1" s="54" t="s">
        <v>37</v>
      </c>
      <c r="C1" s="5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9" s="41" customFormat="1">
      <c r="A2" s="31"/>
      <c r="B2" s="54"/>
      <c r="C2" s="5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9" s="42" customFormat="1">
      <c r="A3" s="32"/>
      <c r="B3" s="54" t="s">
        <v>29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25"/>
    </row>
    <row r="4" spans="1:19" s="43" customFormat="1">
      <c r="A4" s="33"/>
      <c r="C4" s="5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9" s="41" customFormat="1">
      <c r="A5" s="31"/>
      <c r="B5" s="54" t="s">
        <v>33</v>
      </c>
      <c r="C5" s="5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9" s="44" customFormat="1" ht="6.75" customHeight="1">
      <c r="A6" s="34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</row>
    <row r="7" spans="1:19" s="44" customFormat="1" ht="3.9" customHeight="1">
      <c r="A7" s="35"/>
      <c r="B7" s="5"/>
      <c r="C7" s="6"/>
      <c r="D7" s="6"/>
      <c r="E7" s="6"/>
      <c r="F7" s="6"/>
      <c r="G7" s="6"/>
      <c r="H7" s="5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9" s="44" customFormat="1" ht="20.100000000000001" customHeight="1">
      <c r="A8" s="36"/>
      <c r="B8" s="71" t="s">
        <v>0</v>
      </c>
      <c r="C8" s="71" t="s">
        <v>1</v>
      </c>
      <c r="D8" s="74" t="s">
        <v>28</v>
      </c>
      <c r="E8" s="75"/>
      <c r="F8" s="75"/>
      <c r="G8" s="75"/>
      <c r="H8" s="76"/>
      <c r="I8" s="80" t="s">
        <v>9</v>
      </c>
      <c r="J8" s="81"/>
      <c r="K8" s="81"/>
      <c r="L8" s="81"/>
      <c r="M8" s="81"/>
      <c r="N8" s="81"/>
      <c r="O8" s="81"/>
      <c r="P8" s="81"/>
      <c r="Q8" s="82"/>
      <c r="R8" s="8"/>
    </row>
    <row r="9" spans="1:19" s="44" customFormat="1" ht="20.100000000000001" customHeight="1">
      <c r="A9" s="36"/>
      <c r="B9" s="72"/>
      <c r="C9" s="72"/>
      <c r="D9" s="77"/>
      <c r="E9" s="78"/>
      <c r="F9" s="78"/>
      <c r="G9" s="78"/>
      <c r="H9" s="79"/>
      <c r="I9" s="71" t="s">
        <v>10</v>
      </c>
      <c r="J9" s="80" t="s">
        <v>8</v>
      </c>
      <c r="K9" s="81"/>
      <c r="L9" s="81"/>
      <c r="M9" s="81"/>
      <c r="N9" s="81"/>
      <c r="O9" s="81"/>
      <c r="P9" s="81"/>
      <c r="Q9" s="82"/>
      <c r="R9" s="8"/>
    </row>
    <row r="10" spans="1:19" s="44" customFormat="1" ht="32.25" customHeight="1">
      <c r="A10" s="36"/>
      <c r="B10" s="72"/>
      <c r="C10" s="72"/>
      <c r="D10" s="71" t="s">
        <v>12</v>
      </c>
      <c r="E10" s="71" t="s">
        <v>11</v>
      </c>
      <c r="F10" s="71" t="s">
        <v>13</v>
      </c>
      <c r="G10" s="71" t="s">
        <v>31</v>
      </c>
      <c r="H10" s="71" t="s">
        <v>32</v>
      </c>
      <c r="I10" s="72"/>
      <c r="J10" s="80" t="s">
        <v>2</v>
      </c>
      <c r="K10" s="82"/>
      <c r="L10" s="80" t="s">
        <v>3</v>
      </c>
      <c r="M10" s="82"/>
      <c r="N10" s="80" t="s">
        <v>4</v>
      </c>
      <c r="O10" s="82"/>
      <c r="P10" s="80" t="s">
        <v>5</v>
      </c>
      <c r="Q10" s="82"/>
      <c r="R10" s="47"/>
    </row>
    <row r="11" spans="1:19" s="44" customFormat="1" ht="20.100000000000001" customHeight="1">
      <c r="A11" s="36"/>
      <c r="B11" s="73"/>
      <c r="C11" s="73"/>
      <c r="D11" s="73"/>
      <c r="E11" s="73"/>
      <c r="F11" s="73"/>
      <c r="G11" s="73"/>
      <c r="H11" s="73"/>
      <c r="I11" s="73"/>
      <c r="J11" s="52" t="s">
        <v>6</v>
      </c>
      <c r="K11" s="52" t="s">
        <v>7</v>
      </c>
      <c r="L11" s="52" t="s">
        <v>6</v>
      </c>
      <c r="M11" s="52" t="s">
        <v>7</v>
      </c>
      <c r="N11" s="52" t="s">
        <v>6</v>
      </c>
      <c r="O11" s="52" t="s">
        <v>7</v>
      </c>
      <c r="P11" s="52" t="s">
        <v>6</v>
      </c>
      <c r="Q11" s="52" t="s">
        <v>7</v>
      </c>
      <c r="R11" s="47"/>
    </row>
    <row r="12" spans="1:19" s="44" customFormat="1" ht="20.100000000000001" customHeight="1">
      <c r="A12" s="36"/>
      <c r="B12" s="29" t="s">
        <v>14</v>
      </c>
      <c r="C12" s="9" t="s">
        <v>38</v>
      </c>
      <c r="D12" s="61">
        <v>9</v>
      </c>
      <c r="E12" s="61">
        <v>5</v>
      </c>
      <c r="F12" s="61">
        <v>14</v>
      </c>
      <c r="G12" s="61">
        <v>2</v>
      </c>
      <c r="H12" s="58">
        <v>7.2809999999999997</v>
      </c>
      <c r="I12" s="10">
        <v>4</v>
      </c>
      <c r="J12" s="61">
        <v>14</v>
      </c>
      <c r="K12" s="26">
        <v>1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48"/>
      <c r="S12" s="50"/>
    </row>
    <row r="13" spans="1:19" ht="20.100000000000001" customHeight="1">
      <c r="A13" s="36"/>
      <c r="B13" s="55" t="s">
        <v>15</v>
      </c>
      <c r="C13" s="11" t="s">
        <v>39</v>
      </c>
      <c r="D13" s="63">
        <v>8</v>
      </c>
      <c r="E13" s="63">
        <v>1</v>
      </c>
      <c r="F13" s="63">
        <v>9</v>
      </c>
      <c r="G13" s="63">
        <v>7</v>
      </c>
      <c r="H13" s="59">
        <v>7.6020000000000003</v>
      </c>
      <c r="I13" s="12">
        <v>4</v>
      </c>
      <c r="J13" s="62">
        <v>9</v>
      </c>
      <c r="K13" s="28">
        <v>1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49"/>
      <c r="S13" s="50"/>
    </row>
    <row r="14" spans="1:19" s="44" customFormat="1" ht="20.100000000000001" customHeight="1">
      <c r="A14" s="36"/>
      <c r="B14" s="29" t="s">
        <v>15</v>
      </c>
      <c r="C14" s="9" t="s">
        <v>40</v>
      </c>
      <c r="D14" s="61">
        <v>6</v>
      </c>
      <c r="E14" s="61">
        <v>0</v>
      </c>
      <c r="F14" s="61">
        <v>6</v>
      </c>
      <c r="G14" s="61">
        <v>3</v>
      </c>
      <c r="H14" s="58">
        <v>7.875</v>
      </c>
      <c r="I14" s="10">
        <v>4</v>
      </c>
      <c r="J14" s="61">
        <v>6</v>
      </c>
      <c r="K14" s="26">
        <v>1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48"/>
      <c r="S14" s="50"/>
    </row>
    <row r="15" spans="1:19" ht="20.100000000000001" customHeight="1">
      <c r="A15" s="36"/>
      <c r="B15" s="55" t="s">
        <v>16</v>
      </c>
      <c r="C15" s="11" t="s">
        <v>41</v>
      </c>
      <c r="D15" s="63">
        <v>53</v>
      </c>
      <c r="E15" s="63">
        <v>21</v>
      </c>
      <c r="F15" s="63">
        <v>74</v>
      </c>
      <c r="G15" s="63">
        <v>7</v>
      </c>
      <c r="H15" s="59">
        <v>7.2930000000000001</v>
      </c>
      <c r="I15" s="12">
        <v>4</v>
      </c>
      <c r="J15" s="62">
        <v>74</v>
      </c>
      <c r="K15" s="28">
        <v>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49"/>
      <c r="S15" s="50"/>
    </row>
    <row r="16" spans="1:19" s="44" customFormat="1" ht="20.100000000000001" customHeight="1">
      <c r="A16" s="36"/>
      <c r="B16" s="29" t="s">
        <v>17</v>
      </c>
      <c r="C16" s="9" t="s">
        <v>42</v>
      </c>
      <c r="D16" s="61">
        <v>26</v>
      </c>
      <c r="E16" s="61">
        <v>1</v>
      </c>
      <c r="F16" s="61">
        <v>27</v>
      </c>
      <c r="G16" s="61">
        <v>6</v>
      </c>
      <c r="H16" s="58">
        <v>7.45</v>
      </c>
      <c r="I16" s="10">
        <v>4</v>
      </c>
      <c r="J16" s="61">
        <v>27</v>
      </c>
      <c r="K16" s="26">
        <v>1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48"/>
      <c r="S16" s="50"/>
    </row>
    <row r="17" spans="1:19" ht="20.100000000000001" customHeight="1">
      <c r="A17" s="36"/>
      <c r="B17" s="55" t="s">
        <v>43</v>
      </c>
      <c r="C17" s="11" t="s">
        <v>44</v>
      </c>
      <c r="D17" s="63">
        <v>5</v>
      </c>
      <c r="E17" s="63">
        <v>1</v>
      </c>
      <c r="F17" s="63">
        <v>6</v>
      </c>
      <c r="G17" s="63">
        <v>0</v>
      </c>
      <c r="H17" s="59">
        <v>7.1230000000000002</v>
      </c>
      <c r="I17" s="12">
        <v>4</v>
      </c>
      <c r="J17" s="62">
        <v>6</v>
      </c>
      <c r="K17" s="28">
        <v>1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49"/>
      <c r="S17" s="50"/>
    </row>
    <row r="18" spans="1:19" s="44" customFormat="1" ht="20.100000000000001" customHeight="1">
      <c r="A18" s="36"/>
      <c r="B18" s="29" t="s">
        <v>43</v>
      </c>
      <c r="C18" s="9" t="s">
        <v>45</v>
      </c>
      <c r="D18" s="61">
        <v>3</v>
      </c>
      <c r="E18" s="61">
        <v>1</v>
      </c>
      <c r="F18" s="61">
        <v>4</v>
      </c>
      <c r="G18" s="61">
        <v>0</v>
      </c>
      <c r="H18" s="58">
        <v>7.9749999999999996</v>
      </c>
      <c r="I18" s="10">
        <v>4</v>
      </c>
      <c r="J18" s="61">
        <v>4</v>
      </c>
      <c r="K18" s="26">
        <v>1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48"/>
      <c r="S18" s="50"/>
    </row>
    <row r="19" spans="1:19" ht="20.100000000000001" customHeight="1">
      <c r="A19" s="36"/>
      <c r="B19" s="55" t="s">
        <v>18</v>
      </c>
      <c r="C19" s="11" t="s">
        <v>46</v>
      </c>
      <c r="D19" s="63">
        <v>217</v>
      </c>
      <c r="E19" s="63">
        <v>134</v>
      </c>
      <c r="F19" s="63">
        <v>351</v>
      </c>
      <c r="G19" s="63">
        <v>77</v>
      </c>
      <c r="H19" s="59">
        <v>6.3940000000000001</v>
      </c>
      <c r="I19" s="12">
        <v>4</v>
      </c>
      <c r="J19" s="62">
        <v>351</v>
      </c>
      <c r="K19" s="28">
        <v>1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49"/>
      <c r="S19" s="50"/>
    </row>
    <row r="20" spans="1:19" s="44" customFormat="1" ht="20.100000000000001" customHeight="1">
      <c r="A20" s="36"/>
      <c r="B20" s="29" t="s">
        <v>18</v>
      </c>
      <c r="C20" s="9" t="s">
        <v>47</v>
      </c>
      <c r="D20" s="61">
        <v>5</v>
      </c>
      <c r="E20" s="61">
        <v>4</v>
      </c>
      <c r="F20" s="61">
        <v>9</v>
      </c>
      <c r="G20" s="61">
        <v>0</v>
      </c>
      <c r="H20" s="58">
        <v>6.8109999999999999</v>
      </c>
      <c r="I20" s="10">
        <v>4</v>
      </c>
      <c r="J20" s="61">
        <v>9</v>
      </c>
      <c r="K20" s="26">
        <v>1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48"/>
      <c r="S20" s="50"/>
    </row>
    <row r="21" spans="1:19" ht="20.100000000000001" customHeight="1">
      <c r="A21" s="36"/>
      <c r="B21" s="55" t="s">
        <v>27</v>
      </c>
      <c r="C21" s="11" t="s">
        <v>39</v>
      </c>
      <c r="D21" s="63">
        <v>13</v>
      </c>
      <c r="E21" s="63">
        <v>6</v>
      </c>
      <c r="F21" s="63">
        <v>19</v>
      </c>
      <c r="G21" s="63">
        <v>11</v>
      </c>
      <c r="H21" s="59">
        <v>6.875</v>
      </c>
      <c r="I21" s="12">
        <v>4</v>
      </c>
      <c r="J21" s="62">
        <v>19</v>
      </c>
      <c r="K21" s="28">
        <v>1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49"/>
      <c r="S21" s="50"/>
    </row>
    <row r="22" spans="1:19" s="44" customFormat="1" ht="20.100000000000001" customHeight="1">
      <c r="A22" s="36"/>
      <c r="B22" s="29" t="s">
        <v>27</v>
      </c>
      <c r="C22" s="9" t="s">
        <v>48</v>
      </c>
      <c r="D22" s="61">
        <v>1</v>
      </c>
      <c r="E22" s="61">
        <v>0</v>
      </c>
      <c r="F22" s="61">
        <v>1</v>
      </c>
      <c r="G22" s="61">
        <v>0</v>
      </c>
      <c r="H22" s="58">
        <v>6.47</v>
      </c>
      <c r="I22" s="10">
        <v>4</v>
      </c>
      <c r="J22" s="61">
        <v>1</v>
      </c>
      <c r="K22" s="26">
        <v>1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48"/>
      <c r="S22" s="50"/>
    </row>
    <row r="23" spans="1:19" ht="20.100000000000001" customHeight="1">
      <c r="A23" s="36"/>
      <c r="B23" s="55" t="s">
        <v>27</v>
      </c>
      <c r="C23" s="11" t="s">
        <v>49</v>
      </c>
      <c r="D23" s="63">
        <v>11</v>
      </c>
      <c r="E23" s="63">
        <v>2</v>
      </c>
      <c r="F23" s="63">
        <v>13</v>
      </c>
      <c r="G23" s="63">
        <v>4</v>
      </c>
      <c r="H23" s="59">
        <v>7.0350000000000001</v>
      </c>
      <c r="I23" s="12">
        <v>4</v>
      </c>
      <c r="J23" s="62">
        <v>13</v>
      </c>
      <c r="K23" s="28">
        <v>1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49"/>
      <c r="S23" s="50"/>
    </row>
    <row r="24" spans="1:19" s="44" customFormat="1" ht="20.100000000000001" customHeight="1">
      <c r="A24" s="36"/>
      <c r="B24" s="29" t="s">
        <v>27</v>
      </c>
      <c r="C24" s="9" t="s">
        <v>50</v>
      </c>
      <c r="D24" s="61">
        <v>16</v>
      </c>
      <c r="E24" s="61">
        <v>0</v>
      </c>
      <c r="F24" s="61">
        <v>16</v>
      </c>
      <c r="G24" s="61">
        <v>5</v>
      </c>
      <c r="H24" s="58">
        <v>6.9980000000000002</v>
      </c>
      <c r="I24" s="10">
        <v>4</v>
      </c>
      <c r="J24" s="61">
        <v>16</v>
      </c>
      <c r="K24" s="26">
        <v>1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48"/>
      <c r="S24" s="50"/>
    </row>
    <row r="25" spans="1:19" ht="20.100000000000001" customHeight="1">
      <c r="A25" s="36"/>
      <c r="B25" s="55" t="s">
        <v>27</v>
      </c>
      <c r="C25" s="11" t="s">
        <v>51</v>
      </c>
      <c r="D25" s="63">
        <v>19</v>
      </c>
      <c r="E25" s="63">
        <v>1</v>
      </c>
      <c r="F25" s="63">
        <v>20</v>
      </c>
      <c r="G25" s="63">
        <v>6</v>
      </c>
      <c r="H25" s="59">
        <v>6.7519999999999998</v>
      </c>
      <c r="I25" s="12">
        <v>4</v>
      </c>
      <c r="J25" s="62">
        <v>20</v>
      </c>
      <c r="K25" s="28">
        <v>1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49"/>
      <c r="S25" s="50"/>
    </row>
    <row r="26" spans="1:19" s="44" customFormat="1" ht="20.100000000000001" customHeight="1">
      <c r="A26" s="36"/>
      <c r="B26" s="29" t="s">
        <v>27</v>
      </c>
      <c r="C26" s="9" t="s">
        <v>52</v>
      </c>
      <c r="D26" s="61">
        <v>2</v>
      </c>
      <c r="E26" s="61">
        <v>3</v>
      </c>
      <c r="F26" s="61">
        <v>5</v>
      </c>
      <c r="G26" s="61">
        <v>2</v>
      </c>
      <c r="H26" s="58">
        <v>7.2519999999999998</v>
      </c>
      <c r="I26" s="10">
        <v>4</v>
      </c>
      <c r="J26" s="61">
        <v>5</v>
      </c>
      <c r="K26" s="26">
        <v>1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48"/>
      <c r="S26" s="50"/>
    </row>
    <row r="27" spans="1:19" ht="20.100000000000001" customHeight="1">
      <c r="A27" s="36"/>
      <c r="B27" s="55" t="s">
        <v>19</v>
      </c>
      <c r="C27" s="11" t="s">
        <v>53</v>
      </c>
      <c r="D27" s="63">
        <v>6</v>
      </c>
      <c r="E27" s="63">
        <v>1</v>
      </c>
      <c r="F27" s="63">
        <v>7</v>
      </c>
      <c r="G27" s="63">
        <v>3</v>
      </c>
      <c r="H27" s="59">
        <v>6.6760000000000002</v>
      </c>
      <c r="I27" s="12">
        <v>4</v>
      </c>
      <c r="J27" s="62">
        <v>7</v>
      </c>
      <c r="K27" s="28">
        <v>1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49"/>
      <c r="S27" s="50"/>
    </row>
    <row r="28" spans="1:19" s="44" customFormat="1" ht="20.100000000000001" customHeight="1">
      <c r="A28" s="36"/>
      <c r="B28" s="29" t="s">
        <v>19</v>
      </c>
      <c r="C28" s="9" t="s">
        <v>49</v>
      </c>
      <c r="D28" s="61">
        <v>4</v>
      </c>
      <c r="E28" s="61">
        <v>0</v>
      </c>
      <c r="F28" s="61">
        <v>4</v>
      </c>
      <c r="G28" s="61">
        <v>1</v>
      </c>
      <c r="H28" s="58">
        <v>7.38</v>
      </c>
      <c r="I28" s="10">
        <v>4</v>
      </c>
      <c r="J28" s="61">
        <v>4</v>
      </c>
      <c r="K28" s="26">
        <v>1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48"/>
      <c r="S28" s="50"/>
    </row>
    <row r="29" spans="1:19" ht="20.100000000000001" customHeight="1">
      <c r="A29" s="36"/>
      <c r="B29" s="55" t="s">
        <v>19</v>
      </c>
      <c r="C29" s="11" t="s">
        <v>50</v>
      </c>
      <c r="D29" s="63">
        <v>12</v>
      </c>
      <c r="E29" s="63">
        <v>1</v>
      </c>
      <c r="F29" s="63">
        <v>13</v>
      </c>
      <c r="G29" s="63">
        <v>7</v>
      </c>
      <c r="H29" s="59">
        <v>7.3319999999999999</v>
      </c>
      <c r="I29" s="12">
        <v>4</v>
      </c>
      <c r="J29" s="62">
        <v>13</v>
      </c>
      <c r="K29" s="28">
        <v>1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49"/>
      <c r="S29" s="50"/>
    </row>
    <row r="30" spans="1:19" s="44" customFormat="1" ht="20.100000000000001" customHeight="1">
      <c r="A30" s="36"/>
      <c r="B30" s="29" t="s">
        <v>19</v>
      </c>
      <c r="C30" s="9" t="s">
        <v>51</v>
      </c>
      <c r="D30" s="61">
        <v>15</v>
      </c>
      <c r="E30" s="61">
        <v>7</v>
      </c>
      <c r="F30" s="61">
        <v>22</v>
      </c>
      <c r="G30" s="61">
        <v>4</v>
      </c>
      <c r="H30" s="58">
        <v>7.1079999999999997</v>
      </c>
      <c r="I30" s="10">
        <v>4</v>
      </c>
      <c r="J30" s="61">
        <v>22</v>
      </c>
      <c r="K30" s="26">
        <v>1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48"/>
      <c r="S30" s="50"/>
    </row>
    <row r="31" spans="1:19" ht="20.100000000000001" customHeight="1">
      <c r="A31" s="36"/>
      <c r="B31" s="55" t="s">
        <v>19</v>
      </c>
      <c r="C31" s="11" t="s">
        <v>52</v>
      </c>
      <c r="D31" s="63">
        <v>4</v>
      </c>
      <c r="E31" s="63">
        <v>4</v>
      </c>
      <c r="F31" s="63">
        <v>8</v>
      </c>
      <c r="G31" s="63">
        <v>0</v>
      </c>
      <c r="H31" s="59">
        <v>6.8029999999999999</v>
      </c>
      <c r="I31" s="12">
        <v>4</v>
      </c>
      <c r="J31" s="62">
        <v>8</v>
      </c>
      <c r="K31" s="28">
        <v>1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49"/>
      <c r="S31" s="50"/>
    </row>
    <row r="32" spans="1:19" s="44" customFormat="1" ht="20.100000000000001" customHeight="1">
      <c r="A32" s="36"/>
      <c r="B32" s="29" t="s">
        <v>20</v>
      </c>
      <c r="C32" s="9" t="s">
        <v>54</v>
      </c>
      <c r="D32" s="61">
        <v>10</v>
      </c>
      <c r="E32" s="61">
        <v>9</v>
      </c>
      <c r="F32" s="61">
        <v>19</v>
      </c>
      <c r="G32" s="61">
        <v>6</v>
      </c>
      <c r="H32" s="58">
        <v>6.944</v>
      </c>
      <c r="I32" s="10">
        <v>4</v>
      </c>
      <c r="J32" s="61">
        <v>19</v>
      </c>
      <c r="K32" s="26">
        <v>1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48"/>
      <c r="S32" s="50"/>
    </row>
    <row r="33" spans="1:19" ht="20.100000000000001" customHeight="1">
      <c r="A33" s="36"/>
      <c r="B33" s="55" t="s">
        <v>20</v>
      </c>
      <c r="C33" s="11" t="s">
        <v>49</v>
      </c>
      <c r="D33" s="63">
        <v>9</v>
      </c>
      <c r="E33" s="63">
        <v>0</v>
      </c>
      <c r="F33" s="63">
        <v>9</v>
      </c>
      <c r="G33" s="63">
        <v>2</v>
      </c>
      <c r="H33" s="59">
        <v>6.609</v>
      </c>
      <c r="I33" s="12">
        <v>4</v>
      </c>
      <c r="J33" s="62">
        <v>9</v>
      </c>
      <c r="K33" s="28">
        <v>1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49"/>
      <c r="S33" s="50"/>
    </row>
    <row r="34" spans="1:19" s="44" customFormat="1" ht="20.100000000000001" customHeight="1">
      <c r="A34" s="36"/>
      <c r="B34" s="29" t="s">
        <v>20</v>
      </c>
      <c r="C34" s="9" t="s">
        <v>50</v>
      </c>
      <c r="D34" s="61">
        <v>15</v>
      </c>
      <c r="E34" s="61">
        <v>2</v>
      </c>
      <c r="F34" s="61">
        <v>17</v>
      </c>
      <c r="G34" s="61">
        <v>0</v>
      </c>
      <c r="H34" s="58">
        <v>6.9109999999999996</v>
      </c>
      <c r="I34" s="10">
        <v>4</v>
      </c>
      <c r="J34" s="61">
        <v>17</v>
      </c>
      <c r="K34" s="26">
        <v>1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48"/>
      <c r="S34" s="50"/>
    </row>
    <row r="35" spans="1:19" ht="20.100000000000001" customHeight="1">
      <c r="A35" s="36"/>
      <c r="B35" s="55" t="s">
        <v>20</v>
      </c>
      <c r="C35" s="11" t="s">
        <v>51</v>
      </c>
      <c r="D35" s="63">
        <v>14</v>
      </c>
      <c r="E35" s="63">
        <v>1</v>
      </c>
      <c r="F35" s="63">
        <v>15</v>
      </c>
      <c r="G35" s="63">
        <v>6</v>
      </c>
      <c r="H35" s="59">
        <v>6.9390000000000001</v>
      </c>
      <c r="I35" s="12">
        <v>4</v>
      </c>
      <c r="J35" s="62">
        <v>15</v>
      </c>
      <c r="K35" s="28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49"/>
      <c r="S35" s="50"/>
    </row>
    <row r="36" spans="1:19" s="44" customFormat="1" ht="20.100000000000001" customHeight="1">
      <c r="A36" s="36"/>
      <c r="B36" s="29" t="s">
        <v>26</v>
      </c>
      <c r="C36" s="9" t="s">
        <v>55</v>
      </c>
      <c r="D36" s="61">
        <v>7</v>
      </c>
      <c r="E36" s="61">
        <v>20</v>
      </c>
      <c r="F36" s="61">
        <v>27</v>
      </c>
      <c r="G36" s="61">
        <v>0</v>
      </c>
      <c r="H36" s="58">
        <v>6.7919999999999998</v>
      </c>
      <c r="I36" s="10">
        <v>4</v>
      </c>
      <c r="J36" s="61">
        <v>27</v>
      </c>
      <c r="K36" s="26">
        <v>1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48"/>
      <c r="S36" s="50"/>
    </row>
    <row r="37" spans="1:19" ht="20.100000000000001" customHeight="1">
      <c r="A37" s="36"/>
      <c r="B37" s="55" t="s">
        <v>21</v>
      </c>
      <c r="C37" s="11" t="s">
        <v>56</v>
      </c>
      <c r="D37" s="63">
        <v>4</v>
      </c>
      <c r="E37" s="63">
        <v>2</v>
      </c>
      <c r="F37" s="63">
        <v>6</v>
      </c>
      <c r="G37" s="63">
        <v>0</v>
      </c>
      <c r="H37" s="59">
        <v>7.1669999999999998</v>
      </c>
      <c r="I37" s="12">
        <v>4</v>
      </c>
      <c r="J37" s="62">
        <v>6</v>
      </c>
      <c r="K37" s="28">
        <v>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49"/>
      <c r="S37" s="50"/>
    </row>
    <row r="38" spans="1:19" s="44" customFormat="1" ht="20.100000000000001" customHeight="1">
      <c r="A38" s="36"/>
      <c r="B38" s="29" t="s">
        <v>21</v>
      </c>
      <c r="C38" s="9" t="s">
        <v>57</v>
      </c>
      <c r="D38" s="61">
        <v>4</v>
      </c>
      <c r="E38" s="61">
        <v>4</v>
      </c>
      <c r="F38" s="61">
        <v>8</v>
      </c>
      <c r="G38" s="61">
        <v>0</v>
      </c>
      <c r="H38" s="58">
        <v>6.6449999999999996</v>
      </c>
      <c r="I38" s="10">
        <v>4</v>
      </c>
      <c r="J38" s="61">
        <v>8</v>
      </c>
      <c r="K38" s="26">
        <v>1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48"/>
      <c r="S38" s="50"/>
    </row>
    <row r="39" spans="1:19" ht="20.100000000000001" customHeight="1">
      <c r="A39" s="36"/>
      <c r="B39" s="55" t="s">
        <v>21</v>
      </c>
      <c r="C39" s="11" t="s">
        <v>58</v>
      </c>
      <c r="D39" s="63">
        <v>1</v>
      </c>
      <c r="E39" s="63">
        <v>6</v>
      </c>
      <c r="F39" s="63">
        <v>7</v>
      </c>
      <c r="G39" s="63">
        <v>0</v>
      </c>
      <c r="H39" s="59">
        <v>6.8630000000000004</v>
      </c>
      <c r="I39" s="12">
        <v>4</v>
      </c>
      <c r="J39" s="62">
        <v>7</v>
      </c>
      <c r="K39" s="28">
        <v>1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49"/>
      <c r="S39" s="50"/>
    </row>
    <row r="40" spans="1:19" s="44" customFormat="1" ht="20.100000000000001" customHeight="1">
      <c r="A40" s="36"/>
      <c r="B40" s="29" t="s">
        <v>21</v>
      </c>
      <c r="C40" s="9" t="s">
        <v>59</v>
      </c>
      <c r="D40" s="61">
        <v>1</v>
      </c>
      <c r="E40" s="61">
        <v>0</v>
      </c>
      <c r="F40" s="61">
        <v>1</v>
      </c>
      <c r="G40" s="61">
        <v>0</v>
      </c>
      <c r="H40" s="58">
        <v>8.48</v>
      </c>
      <c r="I40" s="10">
        <v>4</v>
      </c>
      <c r="J40" s="61">
        <v>1</v>
      </c>
      <c r="K40" s="26">
        <v>1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48"/>
      <c r="S40" s="50"/>
    </row>
    <row r="41" spans="1:19" s="46" customFormat="1" ht="20.100000000000001" customHeight="1">
      <c r="A41" s="40"/>
      <c r="B41" s="69" t="s">
        <v>36</v>
      </c>
      <c r="C41" s="70"/>
      <c r="D41" s="13">
        <v>500</v>
      </c>
      <c r="E41" s="13">
        <v>237</v>
      </c>
      <c r="F41" s="13">
        <v>737</v>
      </c>
      <c r="G41" s="13">
        <v>159</v>
      </c>
      <c r="H41" s="60">
        <v>6.7590000000000003</v>
      </c>
      <c r="I41" s="14">
        <v>4</v>
      </c>
      <c r="J41" s="15">
        <f>SUM(J12:J40)</f>
        <v>737</v>
      </c>
      <c r="K41" s="27">
        <v>1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30"/>
      <c r="S41" s="50"/>
    </row>
    <row r="42" spans="1:19">
      <c r="A42" s="37"/>
      <c r="B42" s="65" t="s">
        <v>68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7"/>
      <c r="R42" s="16"/>
    </row>
    <row r="43" spans="1:19">
      <c r="A43" s="37"/>
      <c r="B43" s="65" t="s">
        <v>69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7"/>
      <c r="R43" s="16"/>
    </row>
    <row r="44" spans="1:19" ht="3.9" customHeight="1">
      <c r="A44" s="38"/>
      <c r="B44" s="17"/>
      <c r="C44" s="21"/>
      <c r="D44" s="17"/>
      <c r="E44" s="17"/>
      <c r="F44" s="17"/>
      <c r="G44" s="17"/>
      <c r="H44" s="57"/>
      <c r="I44" s="22"/>
      <c r="J44" s="17"/>
      <c r="K44" s="17"/>
      <c r="L44" s="17"/>
      <c r="M44" s="17"/>
      <c r="N44" s="17"/>
      <c r="O44" s="17"/>
      <c r="P44" s="17"/>
      <c r="Q44" s="17"/>
      <c r="R44" s="20"/>
      <c r="S44" s="50"/>
    </row>
    <row r="45" spans="1:19" ht="8.25" customHeight="1">
      <c r="S45" s="50"/>
    </row>
    <row r="46" spans="1:19" ht="8.25" customHeight="1">
      <c r="S46" s="50"/>
    </row>
    <row r="47" spans="1:19">
      <c r="B47" s="53" t="s">
        <v>34</v>
      </c>
      <c r="C47" s="5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S47" s="50"/>
    </row>
    <row r="48" spans="1:19" s="44" customFormat="1" ht="6.75" customHeight="1">
      <c r="A48" s="34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4"/>
      <c r="S48" s="50"/>
    </row>
    <row r="49" spans="1:19" s="44" customFormat="1" ht="3.9" customHeight="1">
      <c r="A49" s="35"/>
      <c r="B49" s="5"/>
      <c r="C49" s="6"/>
      <c r="D49" s="6"/>
      <c r="E49" s="6"/>
      <c r="F49" s="6"/>
      <c r="G49" s="6"/>
      <c r="H49" s="56"/>
      <c r="I49" s="6"/>
      <c r="J49" s="6"/>
      <c r="K49" s="6"/>
      <c r="L49" s="6"/>
      <c r="M49" s="6"/>
      <c r="N49" s="6"/>
      <c r="O49" s="6"/>
      <c r="P49" s="6"/>
      <c r="Q49" s="6"/>
      <c r="R49" s="7"/>
      <c r="S49" s="50"/>
    </row>
    <row r="50" spans="1:19" s="44" customFormat="1" ht="20.100000000000001" customHeight="1">
      <c r="A50" s="36"/>
      <c r="B50" s="71" t="s">
        <v>0</v>
      </c>
      <c r="C50" s="71" t="s">
        <v>1</v>
      </c>
      <c r="D50" s="74" t="s">
        <v>28</v>
      </c>
      <c r="E50" s="75"/>
      <c r="F50" s="75"/>
      <c r="G50" s="75"/>
      <c r="H50" s="76"/>
      <c r="I50" s="80" t="s">
        <v>9</v>
      </c>
      <c r="J50" s="81"/>
      <c r="K50" s="81"/>
      <c r="L50" s="81"/>
      <c r="M50" s="81"/>
      <c r="N50" s="81"/>
      <c r="O50" s="81"/>
      <c r="P50" s="81"/>
      <c r="Q50" s="82"/>
      <c r="R50" s="8"/>
      <c r="S50" s="50"/>
    </row>
    <row r="51" spans="1:19" s="44" customFormat="1" ht="20.100000000000001" customHeight="1">
      <c r="A51" s="36"/>
      <c r="B51" s="72"/>
      <c r="C51" s="72"/>
      <c r="D51" s="77"/>
      <c r="E51" s="78"/>
      <c r="F51" s="78"/>
      <c r="G51" s="78"/>
      <c r="H51" s="79"/>
      <c r="I51" s="71" t="s">
        <v>10</v>
      </c>
      <c r="J51" s="80" t="s">
        <v>8</v>
      </c>
      <c r="K51" s="81"/>
      <c r="L51" s="81"/>
      <c r="M51" s="81"/>
      <c r="N51" s="81"/>
      <c r="O51" s="81"/>
      <c r="P51" s="81"/>
      <c r="Q51" s="82"/>
      <c r="R51" s="8"/>
      <c r="S51" s="50"/>
    </row>
    <row r="52" spans="1:19" s="44" customFormat="1" ht="40.5" customHeight="1">
      <c r="A52" s="36"/>
      <c r="B52" s="72"/>
      <c r="C52" s="72"/>
      <c r="D52" s="71" t="s">
        <v>12</v>
      </c>
      <c r="E52" s="71" t="s">
        <v>11</v>
      </c>
      <c r="F52" s="71" t="s">
        <v>13</v>
      </c>
      <c r="G52" s="71" t="s">
        <v>31</v>
      </c>
      <c r="H52" s="71" t="s">
        <v>32</v>
      </c>
      <c r="I52" s="72"/>
      <c r="J52" s="80" t="s">
        <v>2</v>
      </c>
      <c r="K52" s="82"/>
      <c r="L52" s="80" t="s">
        <v>3</v>
      </c>
      <c r="M52" s="82"/>
      <c r="N52" s="80" t="s">
        <v>4</v>
      </c>
      <c r="O52" s="82"/>
      <c r="P52" s="80" t="s">
        <v>5</v>
      </c>
      <c r="Q52" s="82"/>
      <c r="R52" s="8"/>
      <c r="S52" s="50"/>
    </row>
    <row r="53" spans="1:19" s="44" customFormat="1" ht="20.100000000000001" customHeight="1">
      <c r="A53" s="36"/>
      <c r="B53" s="73"/>
      <c r="C53" s="73"/>
      <c r="D53" s="73"/>
      <c r="E53" s="73"/>
      <c r="F53" s="73"/>
      <c r="G53" s="73"/>
      <c r="H53" s="73"/>
      <c r="I53" s="73"/>
      <c r="J53" s="52" t="s">
        <v>6</v>
      </c>
      <c r="K53" s="52" t="s">
        <v>7</v>
      </c>
      <c r="L53" s="52" t="s">
        <v>6</v>
      </c>
      <c r="M53" s="52" t="s">
        <v>7</v>
      </c>
      <c r="N53" s="52" t="s">
        <v>6</v>
      </c>
      <c r="O53" s="52" t="s">
        <v>7</v>
      </c>
      <c r="P53" s="52" t="s">
        <v>6</v>
      </c>
      <c r="Q53" s="52" t="s">
        <v>7</v>
      </c>
      <c r="R53" s="8"/>
      <c r="S53" s="50"/>
    </row>
    <row r="54" spans="1:19" ht="20.100000000000001" customHeight="1">
      <c r="A54" s="37"/>
      <c r="B54" s="29" t="s">
        <v>22</v>
      </c>
      <c r="C54" s="9" t="s">
        <v>60</v>
      </c>
      <c r="D54" s="61">
        <v>22</v>
      </c>
      <c r="E54" s="61">
        <v>18</v>
      </c>
      <c r="F54" s="61">
        <v>40</v>
      </c>
      <c r="G54" s="61">
        <v>9</v>
      </c>
      <c r="H54" s="58">
        <v>6.883</v>
      </c>
      <c r="I54" s="10">
        <v>4</v>
      </c>
      <c r="J54" s="61">
        <v>40</v>
      </c>
      <c r="K54" s="26">
        <v>1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6"/>
      <c r="S54" s="50"/>
    </row>
    <row r="55" spans="1:19" ht="20.100000000000001" customHeight="1">
      <c r="A55" s="37"/>
      <c r="B55" s="55" t="s">
        <v>23</v>
      </c>
      <c r="C55" s="11" t="s">
        <v>60</v>
      </c>
      <c r="D55" s="63">
        <v>12</v>
      </c>
      <c r="E55" s="63">
        <v>3</v>
      </c>
      <c r="F55" s="63">
        <v>15</v>
      </c>
      <c r="G55" s="63">
        <v>2</v>
      </c>
      <c r="H55" s="59">
        <v>7.0860000000000003</v>
      </c>
      <c r="I55" s="12">
        <v>4</v>
      </c>
      <c r="J55" s="62">
        <v>15</v>
      </c>
      <c r="K55" s="28">
        <v>1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6"/>
      <c r="S55" s="50"/>
    </row>
    <row r="56" spans="1:19" ht="20.100000000000001" customHeight="1">
      <c r="A56" s="37"/>
      <c r="B56" s="29" t="s">
        <v>61</v>
      </c>
      <c r="C56" s="9" t="s">
        <v>62</v>
      </c>
      <c r="D56" s="61">
        <v>11</v>
      </c>
      <c r="E56" s="61">
        <v>14</v>
      </c>
      <c r="F56" s="61">
        <v>25</v>
      </c>
      <c r="G56" s="61">
        <v>4</v>
      </c>
      <c r="H56" s="58">
        <v>7.0350000000000001</v>
      </c>
      <c r="I56" s="10">
        <v>4</v>
      </c>
      <c r="J56" s="61">
        <v>25</v>
      </c>
      <c r="K56" s="26">
        <v>1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6"/>
      <c r="S56" s="50"/>
    </row>
    <row r="57" spans="1:19" ht="20.100000000000001" customHeight="1">
      <c r="A57" s="37"/>
      <c r="B57" s="55" t="s">
        <v>61</v>
      </c>
      <c r="C57" s="11" t="s">
        <v>63</v>
      </c>
      <c r="D57" s="63">
        <v>29</v>
      </c>
      <c r="E57" s="63">
        <v>8</v>
      </c>
      <c r="F57" s="63">
        <v>37</v>
      </c>
      <c r="G57" s="63">
        <v>0</v>
      </c>
      <c r="H57" s="59">
        <v>7.0739999999999998</v>
      </c>
      <c r="I57" s="12">
        <v>4</v>
      </c>
      <c r="J57" s="62">
        <v>37</v>
      </c>
      <c r="K57" s="28">
        <v>1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6"/>
      <c r="S57" s="50"/>
    </row>
    <row r="58" spans="1:19" ht="20.100000000000001" customHeight="1">
      <c r="A58" s="37"/>
      <c r="B58" s="29" t="s">
        <v>24</v>
      </c>
      <c r="C58" s="9" t="s">
        <v>64</v>
      </c>
      <c r="D58" s="61">
        <v>8</v>
      </c>
      <c r="E58" s="61">
        <v>11</v>
      </c>
      <c r="F58" s="61">
        <v>19</v>
      </c>
      <c r="G58" s="61">
        <v>5</v>
      </c>
      <c r="H58" s="58">
        <v>7.101</v>
      </c>
      <c r="I58" s="10">
        <v>4</v>
      </c>
      <c r="J58" s="61">
        <v>19</v>
      </c>
      <c r="K58" s="26">
        <v>1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6"/>
      <c r="S58" s="50"/>
    </row>
    <row r="59" spans="1:19" ht="20.100000000000001" customHeight="1">
      <c r="A59" s="37"/>
      <c r="B59" s="55" t="s">
        <v>24</v>
      </c>
      <c r="C59" s="11" t="s">
        <v>65</v>
      </c>
      <c r="D59" s="63">
        <v>23</v>
      </c>
      <c r="E59" s="63">
        <v>4</v>
      </c>
      <c r="F59" s="63">
        <v>27</v>
      </c>
      <c r="G59" s="63">
        <v>9</v>
      </c>
      <c r="H59" s="59">
        <v>7.4089999999999998</v>
      </c>
      <c r="I59" s="12">
        <v>4</v>
      </c>
      <c r="J59" s="62">
        <v>27</v>
      </c>
      <c r="K59" s="28">
        <v>1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6"/>
      <c r="S59" s="50"/>
    </row>
    <row r="60" spans="1:19" ht="20.100000000000001" customHeight="1">
      <c r="A60" s="37"/>
      <c r="B60" s="29" t="s">
        <v>24</v>
      </c>
      <c r="C60" s="9" t="s">
        <v>49</v>
      </c>
      <c r="D60" s="61">
        <v>25</v>
      </c>
      <c r="E60" s="61">
        <v>4</v>
      </c>
      <c r="F60" s="61">
        <v>29</v>
      </c>
      <c r="G60" s="61">
        <v>10</v>
      </c>
      <c r="H60" s="58">
        <v>6.6719999999999997</v>
      </c>
      <c r="I60" s="10">
        <v>4</v>
      </c>
      <c r="J60" s="61">
        <v>29</v>
      </c>
      <c r="K60" s="26">
        <v>1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6"/>
      <c r="S60" s="50"/>
    </row>
    <row r="61" spans="1:19" ht="20.100000000000001" customHeight="1">
      <c r="A61" s="37"/>
      <c r="B61" s="55" t="s">
        <v>24</v>
      </c>
      <c r="C61" s="11" t="s">
        <v>50</v>
      </c>
      <c r="D61" s="63">
        <v>56</v>
      </c>
      <c r="E61" s="63">
        <v>9</v>
      </c>
      <c r="F61" s="63">
        <v>65</v>
      </c>
      <c r="G61" s="63">
        <v>16</v>
      </c>
      <c r="H61" s="59">
        <v>6.6980000000000004</v>
      </c>
      <c r="I61" s="12">
        <v>4</v>
      </c>
      <c r="J61" s="62">
        <v>65</v>
      </c>
      <c r="K61" s="28">
        <v>1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6"/>
      <c r="S61" s="50"/>
    </row>
    <row r="62" spans="1:19" ht="20.100000000000001" customHeight="1">
      <c r="A62" s="37"/>
      <c r="B62" s="29" t="s">
        <v>24</v>
      </c>
      <c r="C62" s="9" t="s">
        <v>51</v>
      </c>
      <c r="D62" s="61">
        <v>65</v>
      </c>
      <c r="E62" s="61">
        <v>5</v>
      </c>
      <c r="F62" s="61">
        <v>70</v>
      </c>
      <c r="G62" s="61">
        <v>15</v>
      </c>
      <c r="H62" s="58">
        <v>6.8819999999999997</v>
      </c>
      <c r="I62" s="10">
        <v>4</v>
      </c>
      <c r="J62" s="61">
        <v>70</v>
      </c>
      <c r="K62" s="26">
        <v>1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6"/>
      <c r="S62" s="50"/>
    </row>
    <row r="63" spans="1:19" ht="20.100000000000001" customHeight="1">
      <c r="A63" s="37"/>
      <c r="B63" s="55" t="s">
        <v>24</v>
      </c>
      <c r="C63" s="11" t="s">
        <v>52</v>
      </c>
      <c r="D63" s="63">
        <v>12</v>
      </c>
      <c r="E63" s="63">
        <v>8</v>
      </c>
      <c r="F63" s="63">
        <v>20</v>
      </c>
      <c r="G63" s="63">
        <v>6</v>
      </c>
      <c r="H63" s="59">
        <v>6.9359999999999999</v>
      </c>
      <c r="I63" s="12">
        <v>4</v>
      </c>
      <c r="J63" s="62">
        <v>20</v>
      </c>
      <c r="K63" s="28">
        <v>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6"/>
      <c r="S63" s="50"/>
    </row>
    <row r="64" spans="1:19" ht="20.100000000000001" customHeight="1">
      <c r="A64" s="37"/>
      <c r="B64" s="29" t="s">
        <v>25</v>
      </c>
      <c r="C64" s="9" t="s">
        <v>51</v>
      </c>
      <c r="D64" s="61">
        <v>8</v>
      </c>
      <c r="E64" s="61">
        <v>0</v>
      </c>
      <c r="F64" s="61">
        <v>8</v>
      </c>
      <c r="G64" s="61">
        <v>1</v>
      </c>
      <c r="H64" s="58">
        <v>7.4729999999999999</v>
      </c>
      <c r="I64" s="10">
        <v>4</v>
      </c>
      <c r="J64" s="61">
        <v>8</v>
      </c>
      <c r="K64" s="26">
        <v>1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6"/>
      <c r="S64" s="50"/>
    </row>
    <row r="65" spans="1:19" ht="20.100000000000001" customHeight="1">
      <c r="A65" s="37"/>
      <c r="B65" s="55" t="s">
        <v>25</v>
      </c>
      <c r="C65" s="11" t="s">
        <v>66</v>
      </c>
      <c r="D65" s="63">
        <v>45</v>
      </c>
      <c r="E65" s="63">
        <v>27</v>
      </c>
      <c r="F65" s="63">
        <v>72</v>
      </c>
      <c r="G65" s="63">
        <v>7</v>
      </c>
      <c r="H65" s="59">
        <v>7.0090000000000003</v>
      </c>
      <c r="I65" s="12">
        <v>4</v>
      </c>
      <c r="J65" s="62">
        <v>72</v>
      </c>
      <c r="K65" s="28">
        <v>1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6"/>
      <c r="S65" s="50"/>
    </row>
    <row r="66" spans="1:19" ht="20.100000000000001" customHeight="1">
      <c r="A66" s="37"/>
      <c r="B66" s="29" t="s">
        <v>67</v>
      </c>
      <c r="C66" s="9" t="s">
        <v>52</v>
      </c>
      <c r="D66" s="61">
        <v>3</v>
      </c>
      <c r="E66" s="61">
        <v>3</v>
      </c>
      <c r="F66" s="61">
        <v>6</v>
      </c>
      <c r="G66" s="61">
        <v>0</v>
      </c>
      <c r="H66" s="58">
        <v>7.2649999999999997</v>
      </c>
      <c r="I66" s="10">
        <v>4</v>
      </c>
      <c r="J66" s="61">
        <v>6</v>
      </c>
      <c r="K66" s="26">
        <v>1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6"/>
      <c r="S66" s="50"/>
    </row>
    <row r="67" spans="1:19" s="46" customFormat="1" ht="20.100000000000001" customHeight="1">
      <c r="A67" s="40"/>
      <c r="B67" s="69" t="s">
        <v>35</v>
      </c>
      <c r="C67" s="70"/>
      <c r="D67" s="13">
        <v>319</v>
      </c>
      <c r="E67" s="13">
        <v>114</v>
      </c>
      <c r="F67" s="13">
        <v>433</v>
      </c>
      <c r="G67" s="13">
        <v>84</v>
      </c>
      <c r="H67" s="60">
        <v>6.9550000000000001</v>
      </c>
      <c r="I67" s="13">
        <v>4</v>
      </c>
      <c r="J67" s="15">
        <f>SUM(J54:J66)</f>
        <v>433</v>
      </c>
      <c r="K67" s="27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30"/>
      <c r="S67" s="50"/>
    </row>
    <row r="68" spans="1:19">
      <c r="A68" s="37"/>
      <c r="B68" s="65" t="s">
        <v>68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7"/>
      <c r="R68" s="16"/>
    </row>
    <row r="69" spans="1:19">
      <c r="A69" s="37"/>
      <c r="B69" s="65" t="s">
        <v>69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7"/>
      <c r="R69" s="16"/>
    </row>
    <row r="70" spans="1:19" ht="3.9" customHeight="1">
      <c r="A70" s="38"/>
      <c r="B70" s="17"/>
      <c r="C70" s="17"/>
      <c r="D70" s="17"/>
      <c r="E70" s="17"/>
      <c r="F70" s="17"/>
      <c r="G70" s="17"/>
      <c r="H70" s="57"/>
      <c r="I70" s="17"/>
      <c r="J70" s="17"/>
      <c r="K70" s="17"/>
      <c r="L70" s="17"/>
      <c r="M70" s="17"/>
      <c r="N70" s="17"/>
      <c r="O70" s="17"/>
      <c r="P70" s="17"/>
      <c r="Q70" s="17"/>
      <c r="R70" s="20"/>
    </row>
    <row r="71" spans="1:19" ht="8.25" customHeight="1"/>
    <row r="72" spans="1:19">
      <c r="B72" s="68" t="s">
        <v>30</v>
      </c>
      <c r="C72" s="68"/>
    </row>
    <row r="73" spans="1:19" ht="13.8">
      <c r="D73" s="51"/>
      <c r="E73" s="51"/>
      <c r="F73" s="51"/>
      <c r="G73" s="51"/>
    </row>
    <row r="74" spans="1:19" ht="13.8">
      <c r="D74" s="51"/>
      <c r="E74" s="51"/>
      <c r="F74" s="51"/>
      <c r="G74" s="51"/>
    </row>
    <row r="75" spans="1:19" ht="13.8">
      <c r="D75" s="51"/>
      <c r="E75" s="51"/>
      <c r="F75" s="51"/>
      <c r="G75" s="51"/>
      <c r="J75" s="23"/>
    </row>
    <row r="76" spans="1:19" ht="13.8">
      <c r="D76" s="51"/>
      <c r="E76" s="51"/>
      <c r="F76" s="51"/>
      <c r="G76" s="51"/>
    </row>
    <row r="77" spans="1:19" ht="13.8">
      <c r="D77" s="51"/>
      <c r="E77" s="51"/>
      <c r="F77" s="51"/>
      <c r="G77" s="51"/>
    </row>
    <row r="78" spans="1:19" ht="13.8">
      <c r="D78" s="51"/>
      <c r="E78" s="51"/>
      <c r="F78" s="51"/>
      <c r="G78" s="51"/>
    </row>
    <row r="79" spans="1:19" ht="13.8">
      <c r="D79" s="51"/>
      <c r="E79" s="51"/>
      <c r="F79" s="51"/>
      <c r="G79" s="51"/>
    </row>
    <row r="80" spans="1:19" ht="13.8">
      <c r="D80" s="51"/>
      <c r="E80" s="51"/>
      <c r="F80" s="51"/>
      <c r="G80" s="51"/>
    </row>
  </sheetData>
  <mergeCells count="37">
    <mergeCell ref="B8:B11"/>
    <mergeCell ref="C8:C11"/>
    <mergeCell ref="H10:H11"/>
    <mergeCell ref="I51:I53"/>
    <mergeCell ref="J51:Q51"/>
    <mergeCell ref="D52:D53"/>
    <mergeCell ref="E52:E53"/>
    <mergeCell ref="F52:F53"/>
    <mergeCell ref="G52:G53"/>
    <mergeCell ref="H52:H53"/>
    <mergeCell ref="J52:K52"/>
    <mergeCell ref="L52:M52"/>
    <mergeCell ref="N52:O52"/>
    <mergeCell ref="P52:Q52"/>
    <mergeCell ref="I50:Q50"/>
    <mergeCell ref="I8:Q8"/>
    <mergeCell ref="J9:Q9"/>
    <mergeCell ref="D8:H9"/>
    <mergeCell ref="D10:D11"/>
    <mergeCell ref="E10:E11"/>
    <mergeCell ref="F10:F11"/>
    <mergeCell ref="G10:G11"/>
    <mergeCell ref="I9:I11"/>
    <mergeCell ref="J10:K10"/>
    <mergeCell ref="L10:M10"/>
    <mergeCell ref="N10:O10"/>
    <mergeCell ref="P10:Q10"/>
    <mergeCell ref="B68:Q68"/>
    <mergeCell ref="B69:Q69"/>
    <mergeCell ref="B72:C72"/>
    <mergeCell ref="B41:C41"/>
    <mergeCell ref="B50:B53"/>
    <mergeCell ref="B67:C67"/>
    <mergeCell ref="C50:C53"/>
    <mergeCell ref="D50:H51"/>
    <mergeCell ref="B42:Q42"/>
    <mergeCell ref="B43:Q43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41" fitToHeight="2" orientation="portrait" r:id="rId1"/>
  <headerFooter alignWithMargins="0"/>
  <webPublishItems count="2">
    <webPublishItem id="12" divId="1511_12" sourceType="sheet" destinationFile="G:\APAE\APAE-COMU\Estadístiques internes\LLIBREDA\Lldades 2012\taules\Apartat 1\1511.htm"/>
    <webPublishItem id="32361" divId="1_1_14_32361" sourceType="range" sourceRef="A7:R73" destinationFile="\\gpaq\gpaqssl\lldades\indicadors\2012\1_1_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1511</vt:lpstr>
      <vt:lpstr>'1511'!_1Àrea_d_impressió</vt:lpstr>
      <vt:lpstr>'1511'!Àrea_d'impressió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2010-07-20T06:21:09Z</cp:lastPrinted>
  <dcterms:created xsi:type="dcterms:W3CDTF">2006-07-24T07:10:59Z</dcterms:created>
  <dcterms:modified xsi:type="dcterms:W3CDTF">2018-06-07T08:44:06Z</dcterms:modified>
</cp:coreProperties>
</file>