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id\inetpub\gpaqssl\lldades-edicio\indicadors\2021\"/>
    </mc:Choice>
  </mc:AlternateContent>
  <bookViews>
    <workbookView xWindow="0" yWindow="0" windowWidth="23040" windowHeight="8472" tabRatio="500"/>
  </bookViews>
  <sheets>
    <sheet name="21_22" sheetId="2" r:id="rId1"/>
  </sheet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17" i="2" l="1"/>
  <c r="F17" i="2"/>
  <c r="E17" i="2"/>
  <c r="D17" i="2"/>
</calcChain>
</file>

<file path=xl/sharedStrings.xml><?xml version="1.0" encoding="utf-8"?>
<sst xmlns="http://schemas.openxmlformats.org/spreadsheetml/2006/main" count="112" uniqueCount="111">
  <si>
    <t>Personal Docent i Investigador. Professorat</t>
  </si>
  <si>
    <t>ACTIVITATS DE L'ICE PER AL PERSONAL DOCENT I INVESTIGADOR</t>
  </si>
  <si>
    <t>PROGRAMES DE FORMACIÓ</t>
  </si>
  <si>
    <t>Programa de Postgrau: Ensenyament Universitari en Ciències, Tecnologia, Enginyeria i Matemàtiques (STEM)</t>
  </si>
  <si>
    <t>Formació continuada per a la docència</t>
  </si>
  <si>
    <t>Formació en Atenea i recursos TIC</t>
  </si>
  <si>
    <t>Formació en anglès per a la docència</t>
  </si>
  <si>
    <t>Formació en recerca i transferència de resultats</t>
  </si>
  <si>
    <t>Formació en direcció i coordinació</t>
  </si>
  <si>
    <t>Formació en extensió universitària</t>
  </si>
  <si>
    <t>Formació en prevenció de riscos laborals, desfibril.ladors i autoprotecció</t>
  </si>
  <si>
    <t>Total Formació</t>
  </si>
  <si>
    <t>ACTUACIONS</t>
  </si>
  <si>
    <t>DADES/INDICADORS</t>
  </si>
  <si>
    <t>Projectes iniciativa ICE</t>
  </si>
  <si>
    <t>Consolidació del programa de doctorat en Educació en Enginyeria, Ciències i Tecnologia de la UPC (Acord CG 1112.2018) i acreditat per part de l'AQU</t>
  </si>
  <si>
    <t>Suport a projectes institucionals</t>
  </si>
  <si>
    <t>Enfortiment i consolidació de relacions amb els centres i departaments de la UPC. Enllaços ICE als equips directius dels centres docents.</t>
  </si>
  <si>
    <t>Difusió de projectes de millora de la docència</t>
  </si>
  <si>
    <t>Realització de jornades d'intercanvi docent conjuntament amb els centres i departaments de la UPC</t>
  </si>
  <si>
    <t>Postgrau de Mestratge en Processos Innovadors a l’Aprenentatge, en el que l’Institut de Ciències de l’Educació de la UPC hi col·labora. Aquest mestratge és un programa de postgrau de la Universidad de Guadalajara (Mèxic). La col·laboració de l’ICE forma part d’una aposta per la internacionalització de l’institut</t>
  </si>
  <si>
    <t>Membre Institucional de la Société Européenne pour la Formation des Ingénieurs  (SEFI)
 El 50è congrés anual de la European Society for Engineering Education (SEFI) es farà a la UPC al setembre de 2022. Així ha estat aprovat pel Board of Directors de l’associació i la UPC</t>
  </si>
  <si>
    <t>Membre institucional de la Red Estatal de Docencia Universitaria  (RED-U)</t>
  </si>
  <si>
    <t>Membre institucional de l'Associació de Barcelona per a l'Estudi i Aprenentatge de les Matemàtiques (ABEAM)</t>
  </si>
  <si>
    <t>Membre institucional dels comitès organitzador, executiu i científic del Congrés Internacional de Docència Universitària i Innovació (CIDUI)</t>
  </si>
  <si>
    <t>Membre individual en la Comissió pedagògica del pràcticum del màster de secundària al Departament d’Educació</t>
  </si>
  <si>
    <t>Coordinació del grup de treball de l’especialitat del màster de secundària de Tecnologia i FP del Grup de millora del Màster de secundària organitzat pel Departament d’Universitats</t>
  </si>
  <si>
    <t>Membre individual del Programa de millora del Màster de secundària promogut per la Direcció General d’Universitats</t>
  </si>
  <si>
    <t>INDICADORS TIC ATENEA</t>
  </si>
  <si>
    <t xml:space="preserve">Dades d'ús </t>
  </si>
  <si>
    <t>Actuacions de suport al professorat en el seu ús</t>
  </si>
  <si>
    <t>MILLORES ATENEA (MINERVA)</t>
  </si>
  <si>
    <t>LISA (Laboratori d'Innovació i Suport Audiovisual de la UPC)</t>
  </si>
  <si>
    <t>Producció audiovisual LISA</t>
  </si>
  <si>
    <t>Temàtiques de les produccions realitzades</t>
  </si>
  <si>
    <t>2021-22</t>
  </si>
  <si>
    <t>Nombre d'accions formatives</t>
  </si>
  <si>
    <t>Nombre de participants</t>
  </si>
  <si>
    <t>Hores de formació impartides</t>
  </si>
  <si>
    <t>Hores totals de formació rebudes</t>
  </si>
  <si>
    <t>Formació d'Acollida</t>
  </si>
  <si>
    <t>Dades extretes en data  06/07/2022</t>
  </si>
  <si>
    <r>
      <rPr>
        <b/>
        <sz val="10"/>
        <color rgb="FFFFFFFF"/>
        <rFont val="Arial"/>
        <family val="2"/>
        <charset val="1"/>
      </rPr>
      <t>ACTUACIONS D'INNOVACIÓ DOCENT I MILLORA DELS PROCESSOS D'APRENENTATGE A LA UPC</t>
    </r>
    <r>
      <rPr>
        <b/>
        <sz val="10"/>
        <color rgb="FFFF0000"/>
        <rFont val="Arial"/>
        <family val="2"/>
        <charset val="1"/>
      </rPr>
      <t xml:space="preserve"> 2021-2022</t>
    </r>
  </si>
  <si>
    <t>Col·laboració amb l’associació Red de Docencia Universitaria (RED-U). Participació en el projecte "Programa Campus MDAD Liderazgo para el cambio educativo en las universidades"</t>
  </si>
  <si>
    <t>Des del curs 2021-22 l'ICE forma part del consorci d'universitats que organitza el Fòrum Internacional d'Educació i Tecnologia (FIET)</t>
  </si>
  <si>
    <t>Participació al Jurat del 25è Premi del Consell Social a la Qualitat en la Docència Universitària.</t>
  </si>
  <si>
    <t>Seguiment de la Convocatòria de projectes a la Innovacio Docent 2021 aprovada pel Consell de Govern.</t>
  </si>
  <si>
    <t>Participació en el Programa AQUÍ STEAM de la UPC</t>
  </si>
  <si>
    <t>Menció especial específica a la trajectòria de l'ICE atorgada pel Consell Social de la UPC. 
El lliurament de la menció es va fer durant l'acte d'inauguració oficial del curs acadèmic 2021/22 de la UPC celebrat el passat 4 d'octubre 2022.</t>
  </si>
  <si>
    <t>Recull d'informació de grups d'innovació docent i de projectes d'innovació docent que es realitzen
a la universitat (facilitar i compartir el coneixement de PDI implicat)</t>
  </si>
  <si>
    <t>Converses docents: Celebrant els 50 anys de l'Institut de Ciències de l'Educació, s'inicien aquesta sèrie de programes Podcast en àudio i vídeo, amb converses en la temàtica de la formació dels enginyer@s i professions científico-tecnològiques. Un espai de diàleg  centrat en la formació de formadors a la UPC, les noves formes docents, la innovació educativa i la recerca en Engineering Education</t>
  </si>
  <si>
    <t>5ª Promoció del Postgrau de docència STEM
Lliurament de diplomes de la 5ª promoció del Postgrau d’Ensenyament Universitari en Ciències, Tecnologia, Enginyeria i Matemàtiques (STEM), titulació amb la Fundació Politècnica de Catalunya.</t>
  </si>
  <si>
    <t>Participació i Aliances amb Empreses i Institucions</t>
  </si>
  <si>
    <t>Membre individual de l'American Society for Engineering Education  (ASEE)  i Membre institucional de l'IEEE Education Society</t>
  </si>
  <si>
    <t>Entorn de secundària</t>
  </si>
  <si>
    <t>Formació del professorat de FP i Secundària 
Com cada curs l’ICE ha portat a terme activitats de formació per al professorat de Formació Professional i de Secundària emmarcades dins del Pla de formació permanent del Departament d’Educació de la Generalitat de Catalunya</t>
  </si>
  <si>
    <r>
      <rPr>
        <sz val="10"/>
        <color rgb="FF1F497D"/>
        <rFont val="Arial"/>
        <family val="2"/>
        <charset val="1"/>
      </rPr>
      <t xml:space="preserve">En el marc del Màster en Formació del Professorat d'Educació Secundària, l'ICE en coordina principalment la gestió del PDI adscrit a la Unitat i la gestió del </t>
    </r>
    <r>
      <rPr>
        <i/>
        <sz val="10"/>
        <color rgb="FF1F497D"/>
        <rFont val="Arial"/>
        <family val="2"/>
        <charset val="1"/>
      </rPr>
      <t xml:space="preserve">pràcticum </t>
    </r>
    <r>
      <rPr>
        <sz val="10"/>
        <color rgb="FF1F497D"/>
        <rFont val="Arial"/>
        <family val="2"/>
        <charset val="1"/>
      </rPr>
      <t>i el TFM, així mateix es dona suport a la coordinació geneal del màster.</t>
    </r>
  </si>
  <si>
    <t>2021-2022</t>
  </si>
  <si>
    <t>EINES I RECURSOS TIC PER A LA DOCENCIA (Dades corresponents al període 1/9/2021 - 30/6/2022)</t>
  </si>
  <si>
    <t xml:space="preserve"> DESCRIPCIÓ </t>
  </si>
  <si>
    <t xml:space="preserve"> Mitjana de sessions mensuals: 1.392.162 </t>
  </si>
  <si>
    <t xml:space="preserve"> 1.138 intervencions de suport </t>
  </si>
  <si>
    <t>Declaració d'Accessibilitat del campus virtual ATENEA</t>
  </si>
  <si>
    <t xml:space="preserve"> S'ha incorporat la pàgina que declara el nivell d'accessibilitat del campus virtual. </t>
  </si>
  <si>
    <t>Necessitats de Suport Educatiu</t>
  </si>
  <si>
    <t xml:space="preserve"> En un curs amb estudiants amb necesitats de suport educatiu s'hi afegeix un avís informatiu d'aquesta situació al bloc "Info Assignatura". Aquesta informació està sincronitzada amb PRISMA indicant la data de la darrera incorporació.  </t>
  </si>
  <si>
    <t>Dipòsit de material docent a UPCommons (APRÈN) des d'ATENEA</t>
  </si>
  <si>
    <t>Notificacions d'actualitzacions de notes a l'APP de l'estudiant</t>
  </si>
  <si>
    <t xml:space="preserve"> L'estudiant rep al seu dispositiu mòbil notificacions dels canvis que els professors vagin fent a les notes publicades a ATENEA. </t>
  </si>
  <si>
    <t xml:space="preserve">Saps què? </t>
  </si>
  <si>
    <t xml:space="preserve"> S'ha incorporat al portal de serveistic d'ATENEA una pàgina web com a punt de referència pel professorat que conté tots els canals de suport respecte a ATENEA (Punt ATENEA, cursos de formació ICE, documentació d'ajuda, FAQS, ...) </t>
  </si>
  <si>
    <t>Generació en PDF de qüestionaris</t>
  </si>
  <si>
    <t xml:space="preserve">S'ha dissenyat i creat un nou plugin de moodle que genera versions de qüestionaris d'ATENEA en PDF. </t>
  </si>
  <si>
    <t>Privacitat de les fotos entre els estudiants d'una aula virtual ATENEA</t>
  </si>
  <si>
    <t xml:space="preserve"> L'estudiant ja no pot veure les fotos de la resta d'estudiants del seu grup dins d'una assignatura d'ATENEA en compliment de la RGPD </t>
  </si>
  <si>
    <t>Canvi en la nomenclatura dels cursos d'ATENEA</t>
  </si>
  <si>
    <t xml:space="preserve"> S'ha millorat la nomenclatura dels cursos que es mostra a ATENEA per tal de facilitar la identificació i millorar la navegació/búsqueda dels cursos </t>
  </si>
  <si>
    <t xml:space="preserve"> S'ha incorporat el bloc de progrés de compleció per tal d'ajudar a l'estudiant a visibilitzar el percentatge de progrés del curs (activitats completades i recursos llegits) </t>
  </si>
  <si>
    <t>Bloc d'accessibilitat</t>
  </si>
  <si>
    <t xml:space="preserve"> S'ha incorporat el bloc d'accessibilitat per canviar la visualització de l'interfície per adaptarse a les necessitats de l'usuari. </t>
  </si>
  <si>
    <t>Sketch plugin</t>
  </si>
  <si>
    <t xml:space="preserve"> S'ha incorporat a l'editor d'ATENEA la opció de poder afegir dibuixos i escrits fets a mà mijantans dispositius tàctils com tauletes o smartphones.  </t>
  </si>
  <si>
    <t xml:space="preserve">Estudi d'incorporació de vídeos de Zonavídeo a ATENEA. </t>
  </si>
  <si>
    <t xml:space="preserve"> S'ha provat juntament amb el servei de biblioteques el plugin Pumukit per integrar el vídeos de Zonavídeo a ATENEA. S'està valorant la seva implementació per part del servei de biblioteques. </t>
  </si>
  <si>
    <t>Enllaç directe a autories de fitxers</t>
  </si>
  <si>
    <t>S'ha revisat la informació que es donava al professor quan es penja un fitxer a ATENEA posant un enllaç directe a les autories.</t>
  </si>
  <si>
    <t>Espai de documentació tècnica per als interlocutors TIC (gestors) d'ATENEA</t>
  </si>
  <si>
    <t xml:space="preserve"> S'ha creat l'espai al portal de serveistic d'ATENEA disponible per als interlocutors i s'ha elaborat la guia de documentació tècnica sobre el funcionament de la sincronització entre PRISMA i ATENEA. </t>
  </si>
  <si>
    <t>Pla pilot PAB-ICE curs 2021/22</t>
  </si>
  <si>
    <t>Punt ATENEA (Biblioteques-ICE)</t>
  </si>
  <si>
    <t>És un nou servei ofert des de les biblioteques de la UPC, en coordinació amb l'ICE, per donar al professorat suport de proximitat per estructurar i dissenyar cursos al campus virtual ATENEA (moodle).S'ha obert el servei al professorat de les biblioteques del pla pilot.</t>
  </si>
  <si>
    <t>Guia de Bones Pràctiques per ajudar a dissenyar i estructurar cursos a ATENEA</t>
  </si>
  <si>
    <t>Fruit del pla pilot PAB-ICE s'ha creat una guia ràpida per ajudar al professorat a dissenyar i estructurar cursos a ATENEA</t>
  </si>
  <si>
    <t>Curs mostrari Bones Pràctiques d'ATENEA</t>
  </si>
  <si>
    <t xml:space="preserve">S'ha creat un curs a ATENEA com a mostrari dels diferents recursos de moodle per millorar el disseny i l'estructuració dels cursos d'ATENEA </t>
  </si>
  <si>
    <t xml:space="preserve"> Produccions audiovisuals UPC realitzades: 34 </t>
  </si>
  <si>
    <t xml:space="preserve"> Videos docents </t>
  </si>
  <si>
    <t xml:space="preserve"> Videos de Recerca </t>
  </si>
  <si>
    <t xml:space="preserve"> Sostenibiltat UPC </t>
  </si>
  <si>
    <t xml:space="preserve"> Sessions informatives </t>
  </si>
  <si>
    <t xml:space="preserve"> Contextualització de la Física </t>
  </si>
  <si>
    <t xml:space="preserve"> Contextualització de les Matemàtiques </t>
  </si>
  <si>
    <t>S'ha afegit la funcionalitat d'incorporar continguts docents a UPCommons directament de d'ATENEA. 
El procés és molt simple i permet que, de manera ràpida, el PDI pugui compartir a UPCommons els arxius que prèviament ha incorporat a les seves assignatures.</t>
  </si>
  <si>
    <t>Durant el curs 2021/22  es va iniciar el pla pilot PAB-ICE per assessorar i orientar al professorat en la millora de la visualització dels continguts d’un curs d’Atenea, mitjançant les eines de què disposa Moodle. Han format part de les biblioteques de l'EPSEVG, EPSEB, Campus de Terrassa, Campus del Baix llobregat i Campus Universitari de Manresa</t>
  </si>
  <si>
    <t xml:space="preserve">XII Simposi del Congrés Internacional de Docència Universitària i Innovació (CIDUI 2022), en col·laboració amb totes les universitats públiques, sota el paraigües de l’ACUP. </t>
  </si>
  <si>
    <t>Progrés de la compleció d'activitats</t>
  </si>
  <si>
    <t xml:space="preserve">Organització del Congrés Internacional Technological Ecosiystems for Enhancing Multiculturality (TEEM 2021), celebrat a la UPC del 27 al 29 d'octubre </t>
  </si>
  <si>
    <t>Consolidació del projecte “Contextualització de les Matemàtiques” i "Contextualització de la Física"  per millorar l’aprenentatge d'aquestes matèries</t>
  </si>
  <si>
    <t>Donar resposta a demandes de les unitats acadèmiques de col·laboració per a activitats específiques relacionades amb temes d'ensenyament-aprenentatge i d'innovació docent</t>
  </si>
  <si>
    <t>Jornada de presentació dels projectes d'Innovació Docent corresponents a la convocatòria d'ajuts de 2019, celebrada el 11/5/22</t>
  </si>
  <si>
    <t xml:space="preserve"> Participació i col·laboració activa de ICE en el projecte UNITE.  L’ICE participa en el Working Package sobre Teaching &amp; Learning Academy i en el Working Package sobre Virtual Campus
En el marc de l’aliança UNITE! (University Network for Innovation, Technology and Engineering), l’ICE col·labora en el disseny i posada en marxa del Metacampus UNITE! (M4U), una eina per connectar digitalment les 7 universitats de l’aliança.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</si>
</sst>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 #,##0.00\ [$€]_-;_-* \-??\ [$€]_-;_-@_-"/>
    <numFmt numFmtId="165" formatCode="_-* #,##0.00_-;\-* #,##0.00_-;_-* \-??_-;_-@_-"/>
    <numFmt numFmtId="166" formatCode="_-* #,##0_-;\-* #,##0_-;_-* \-??_-;_-@_-"/>
  </numFmts>
  <fonts count="20" x14ac:knownFonts="1">
    <font>
      <sz val="11"/>
      <color rgb="FF000000"/>
      <name val="Calibri"/>
      <family val="2"/>
      <charset val="1"/>
    </font>
    <font>
      <b/>
      <sz val="10"/>
      <color rgb="FFFFFFFF"/>
      <name val="Arial"/>
      <family val="2"/>
      <charset val="1"/>
    </font>
    <font>
      <b/>
      <sz val="10"/>
      <color rgb="FF003366"/>
      <name val="Arial"/>
      <family val="2"/>
      <charset val="1"/>
    </font>
    <font>
      <sz val="8"/>
      <color rgb="FF003366"/>
      <name val="Arial"/>
      <family val="2"/>
      <charset val="1"/>
    </font>
    <font>
      <sz val="10"/>
      <color rgb="FF003366"/>
      <name val="Arial"/>
      <family val="2"/>
      <charset val="1"/>
    </font>
    <font>
      <sz val="10"/>
      <name val="Arial"/>
      <family val="2"/>
      <charset val="1"/>
    </font>
    <font>
      <sz val="9"/>
      <color rgb="FF254061"/>
      <name val="Arial"/>
      <family val="2"/>
      <charset val="1"/>
    </font>
    <font>
      <b/>
      <sz val="10"/>
      <color rgb="FF254061"/>
      <name val="Arial"/>
      <family val="2"/>
      <charset val="1"/>
    </font>
    <font>
      <sz val="14"/>
      <color rgb="FFFF0000"/>
      <name val="Arial"/>
      <family val="2"/>
      <charset val="1"/>
    </font>
    <font>
      <b/>
      <sz val="20"/>
      <color rgb="FFFFFFFF"/>
      <name val="Arial"/>
      <family val="2"/>
      <charset val="1"/>
    </font>
    <font>
      <sz val="10"/>
      <color rgb="FF254061"/>
      <name val="Arial"/>
      <family val="2"/>
      <charset val="1"/>
    </font>
    <font>
      <sz val="10"/>
      <color rgb="FFFF0000"/>
      <name val="Arial"/>
      <family val="2"/>
      <charset val="1"/>
    </font>
    <font>
      <sz val="10"/>
      <color rgb="FF1F497D"/>
      <name val="Arial"/>
      <family val="2"/>
      <charset val="1"/>
    </font>
    <font>
      <i/>
      <sz val="10"/>
      <color rgb="FF254061"/>
      <name val="Arial"/>
      <family val="2"/>
      <charset val="1"/>
    </font>
    <font>
      <b/>
      <sz val="10"/>
      <color rgb="FFFF0000"/>
      <name val="Arial"/>
      <family val="2"/>
      <charset val="1"/>
    </font>
    <font>
      <sz val="11"/>
      <color rgb="FF1F497D"/>
      <name val="Calibri"/>
      <family val="2"/>
      <charset val="1"/>
    </font>
    <font>
      <b/>
      <sz val="10"/>
      <color rgb="FF000000"/>
      <name val="Calibri"/>
      <family val="2"/>
      <charset val="1"/>
    </font>
    <font>
      <i/>
      <sz val="10"/>
      <color rgb="FF1F497D"/>
      <name val="Arial"/>
      <family val="2"/>
      <charset val="1"/>
    </font>
    <font>
      <sz val="11"/>
      <color rgb="FF000000"/>
      <name val="Calibri"/>
      <family val="2"/>
      <charset val="1"/>
    </font>
    <font>
      <b/>
      <sz val="11"/>
      <color rgb="FFFFFFFF"/>
      <name val="Arial"/>
      <family val="2"/>
      <charset val="1"/>
    </font>
  </fonts>
  <fills count="18">
    <fill>
      <patternFill patternType="none"/>
    </fill>
    <fill>
      <patternFill patternType="gray125"/>
    </fill>
    <fill>
      <patternFill patternType="solid">
        <fgColor rgb="FF008080"/>
        <bgColor rgb="FF008080"/>
      </patternFill>
    </fill>
    <fill>
      <patternFill patternType="solid">
        <fgColor rgb="FF33CCCC"/>
        <bgColor rgb="FF00CCFF"/>
      </patternFill>
    </fill>
    <fill>
      <patternFill patternType="solid">
        <fgColor rgb="FFCCFFFF"/>
        <bgColor rgb="FFDCE6F2"/>
      </patternFill>
    </fill>
    <fill>
      <patternFill patternType="solid">
        <fgColor rgb="FF00FFFF"/>
        <bgColor rgb="FF00FFFF"/>
      </patternFill>
    </fill>
    <fill>
      <patternFill patternType="solid">
        <fgColor rgb="FFFFFFFF"/>
        <bgColor rgb="FFFFFFCC"/>
      </patternFill>
    </fill>
    <fill>
      <patternFill patternType="solid">
        <fgColor rgb="FF99CC00"/>
        <bgColor rgb="FFFFCC00"/>
      </patternFill>
    </fill>
    <fill>
      <patternFill patternType="solid">
        <fgColor rgb="FFFFFF00"/>
        <bgColor rgb="FFFFFF00"/>
      </patternFill>
    </fill>
    <fill>
      <patternFill patternType="solid">
        <fgColor rgb="FF003366"/>
        <bgColor rgb="FF254061"/>
      </patternFill>
    </fill>
    <fill>
      <patternFill patternType="solid">
        <fgColor rgb="FFDCE6F2"/>
        <bgColor rgb="FFDBE5F1"/>
      </patternFill>
    </fill>
    <fill>
      <patternFill patternType="solid">
        <fgColor rgb="FF376092"/>
        <bgColor rgb="FF366092"/>
      </patternFill>
    </fill>
    <fill>
      <patternFill patternType="solid">
        <fgColor rgb="FFB9CDE5"/>
        <bgColor rgb="FFB8CCE4"/>
      </patternFill>
    </fill>
    <fill>
      <patternFill patternType="solid">
        <fgColor rgb="FF1F497D"/>
        <bgColor rgb="FF254061"/>
      </patternFill>
    </fill>
    <fill>
      <patternFill patternType="solid">
        <fgColor rgb="FF366092"/>
        <bgColor rgb="FF376092"/>
      </patternFill>
    </fill>
    <fill>
      <patternFill patternType="solid">
        <fgColor rgb="FF6792C5"/>
        <bgColor rgb="FF969696"/>
      </patternFill>
    </fill>
    <fill>
      <patternFill patternType="solid">
        <fgColor rgb="FFB8CCE4"/>
        <bgColor rgb="FFB9CDE5"/>
      </patternFill>
    </fill>
    <fill>
      <patternFill patternType="solid">
        <fgColor rgb="FFDBE5F1"/>
        <bgColor rgb="FFDCE6F2"/>
      </patternFill>
    </fill>
  </fills>
  <borders count="25">
    <border>
      <left/>
      <right/>
      <top/>
      <bottom/>
      <diagonal/>
    </border>
    <border>
      <left style="thin">
        <color rgb="FF000080"/>
      </left>
      <right style="thin">
        <color rgb="FF000080"/>
      </right>
      <top style="thin">
        <color rgb="FF000080"/>
      </top>
      <bottom style="thin">
        <color rgb="FF000080"/>
      </bottom>
      <diagonal/>
    </border>
    <border>
      <left/>
      <right style="thin">
        <color rgb="FF000080"/>
      </right>
      <top/>
      <bottom style="thin">
        <color rgb="FF000080"/>
      </bottom>
      <diagonal/>
    </border>
    <border>
      <left/>
      <right style="thin">
        <color rgb="FF000080"/>
      </right>
      <top style="thin">
        <color rgb="FF000080"/>
      </top>
      <bottom/>
      <diagonal/>
    </border>
    <border>
      <left style="thin">
        <color rgb="FF000080"/>
      </left>
      <right/>
      <top/>
      <bottom style="thin">
        <color rgb="FF000080"/>
      </bottom>
      <diagonal/>
    </border>
    <border>
      <left style="thin">
        <color rgb="FF000080"/>
      </left>
      <right/>
      <top style="thin">
        <color rgb="FF000080"/>
      </top>
      <bottom/>
      <diagonal/>
    </border>
    <border>
      <left/>
      <right style="thin">
        <color rgb="FF000080"/>
      </right>
      <top/>
      <bottom/>
      <diagonal/>
    </border>
    <border>
      <left/>
      <right/>
      <top/>
      <bottom style="thin">
        <color rgb="FF000080"/>
      </bottom>
      <diagonal/>
    </border>
    <border>
      <left style="thin">
        <color rgb="FF000080"/>
      </left>
      <right/>
      <top/>
      <bottom/>
      <diagonal/>
    </border>
    <border>
      <left/>
      <right/>
      <top style="thin">
        <color rgb="FF000080"/>
      </top>
      <bottom/>
      <diagonal/>
    </border>
    <border>
      <left style="medium">
        <color rgb="FFFFFFFF"/>
      </left>
      <right style="medium">
        <color rgb="FFFFFFFF"/>
      </right>
      <top style="medium">
        <color rgb="FFFFFFFF"/>
      </top>
      <bottom style="medium">
        <color rgb="FFFFFFFF"/>
      </bottom>
      <diagonal/>
    </border>
    <border>
      <left style="hair">
        <color rgb="FFFFFFFF"/>
      </left>
      <right style="hair">
        <color rgb="FFFFFFFF"/>
      </right>
      <top style="hair">
        <color rgb="FFFFFFFF"/>
      </top>
      <bottom style="hair">
        <color rgb="FFFFFFFF"/>
      </bottom>
      <diagonal/>
    </border>
    <border>
      <left/>
      <right/>
      <top style="hair">
        <color rgb="FFFFFFFF"/>
      </top>
      <bottom style="hair">
        <color rgb="FFFFFFFF"/>
      </bottom>
      <diagonal/>
    </border>
    <border>
      <left/>
      <right style="hair">
        <color rgb="FFFFFFFF"/>
      </right>
      <top style="hair">
        <color rgb="FFFFFFFF"/>
      </top>
      <bottom style="hair">
        <color rgb="FFFFFFFF"/>
      </bottom>
      <diagonal/>
    </border>
    <border>
      <left style="hair">
        <color rgb="FFFFFFFF"/>
      </left>
      <right style="hair">
        <color rgb="FFFFFFFF"/>
      </right>
      <top style="hair">
        <color rgb="FFFFFFFF"/>
      </top>
      <bottom style="thin">
        <color theme="0"/>
      </bottom>
      <diagonal/>
    </border>
    <border>
      <left style="hair">
        <color rgb="FFFFFFFF"/>
      </left>
      <right style="hair">
        <color rgb="FFFFFFFF"/>
      </right>
      <top/>
      <bottom style="hair">
        <color rgb="FFFFFFFF"/>
      </bottom>
      <diagonal/>
    </border>
    <border>
      <left style="thin">
        <color theme="3"/>
      </left>
      <right style="thin">
        <color theme="0"/>
      </right>
      <top style="thin">
        <color theme="3"/>
      </top>
      <bottom style="thin">
        <color theme="0"/>
      </bottom>
      <diagonal/>
    </border>
    <border>
      <left style="thin">
        <color theme="0"/>
      </left>
      <right style="thin">
        <color theme="0"/>
      </right>
      <top style="thin">
        <color theme="3"/>
      </top>
      <bottom style="thin">
        <color theme="0"/>
      </bottom>
      <diagonal/>
    </border>
    <border>
      <left style="thin">
        <color theme="0"/>
      </left>
      <right style="thin">
        <color theme="3"/>
      </right>
      <top style="thin">
        <color theme="3"/>
      </top>
      <bottom style="thin">
        <color theme="0"/>
      </bottom>
      <diagonal/>
    </border>
    <border>
      <left style="thin">
        <color theme="3"/>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3"/>
      </right>
      <top style="thin">
        <color theme="0"/>
      </top>
      <bottom style="thin">
        <color theme="0"/>
      </bottom>
      <diagonal/>
    </border>
    <border>
      <left style="thin">
        <color theme="3"/>
      </left>
      <right style="thin">
        <color theme="0"/>
      </right>
      <top style="thin">
        <color theme="0"/>
      </top>
      <bottom style="thin">
        <color theme="3"/>
      </bottom>
      <diagonal/>
    </border>
    <border>
      <left style="thin">
        <color theme="0"/>
      </left>
      <right style="thin">
        <color theme="0"/>
      </right>
      <top style="thin">
        <color theme="0"/>
      </top>
      <bottom style="thin">
        <color theme="3"/>
      </bottom>
      <diagonal/>
    </border>
    <border>
      <left style="thin">
        <color theme="0"/>
      </left>
      <right style="thin">
        <color theme="3"/>
      </right>
      <top style="thin">
        <color theme="0"/>
      </top>
      <bottom style="thin">
        <color theme="3"/>
      </bottom>
      <diagonal/>
    </border>
  </borders>
  <cellStyleXfs count="47">
    <xf numFmtId="164" fontId="0" fillId="0" borderId="0"/>
    <xf numFmtId="165" fontId="18" fillId="0" borderId="0" applyBorder="0" applyProtection="0"/>
    <xf numFmtId="164" fontId="18" fillId="0" borderId="1" applyProtection="0"/>
    <xf numFmtId="164" fontId="18" fillId="0" borderId="2" applyProtection="0"/>
    <xf numFmtId="164" fontId="18" fillId="0" borderId="2" applyProtection="0"/>
    <xf numFmtId="164" fontId="18" fillId="0" borderId="2" applyProtection="0"/>
    <xf numFmtId="164" fontId="18" fillId="0" borderId="3" applyProtection="0"/>
    <xf numFmtId="164" fontId="18" fillId="0" borderId="3" applyProtection="0"/>
    <xf numFmtId="164" fontId="18" fillId="0" borderId="3" applyProtection="0"/>
    <xf numFmtId="164" fontId="18" fillId="0" borderId="4" applyProtection="0"/>
    <xf numFmtId="164" fontId="18" fillId="0" borderId="4" applyProtection="0"/>
    <xf numFmtId="164" fontId="18" fillId="0" borderId="4" applyProtection="0"/>
    <xf numFmtId="164" fontId="18" fillId="0" borderId="5" applyProtection="0"/>
    <xf numFmtId="164" fontId="18" fillId="0" borderId="6" applyProtection="0"/>
    <xf numFmtId="164" fontId="18" fillId="0" borderId="7" applyProtection="0"/>
    <xf numFmtId="164" fontId="18" fillId="0" borderId="8" applyProtection="0"/>
    <xf numFmtId="164" fontId="18" fillId="0" borderId="9" applyProtection="0"/>
    <xf numFmtId="4" fontId="1" fillId="2" borderId="10">
      <alignment horizontal="left" vertical="center"/>
    </xf>
    <xf numFmtId="164" fontId="2" fillId="3" borderId="10">
      <alignment horizontal="left" vertical="center"/>
    </xf>
    <xf numFmtId="164" fontId="2" fillId="4" borderId="10">
      <alignment horizontal="left" vertical="center"/>
    </xf>
    <xf numFmtId="164" fontId="2" fillId="4" borderId="10">
      <alignment horizontal="left" vertical="center"/>
    </xf>
    <xf numFmtId="164" fontId="2" fillId="5" borderId="10">
      <alignment horizontal="left" vertical="center"/>
    </xf>
    <xf numFmtId="164" fontId="2" fillId="3" borderId="10">
      <alignment horizontal="left" vertical="center"/>
    </xf>
    <xf numFmtId="164" fontId="3" fillId="6" borderId="0">
      <alignment horizontal="left" vertical="center"/>
    </xf>
    <xf numFmtId="164" fontId="18" fillId="0" borderId="0" applyBorder="0" applyProtection="0"/>
    <xf numFmtId="164" fontId="4" fillId="7" borderId="10">
      <alignment vertical="center"/>
    </xf>
    <xf numFmtId="164" fontId="4" fillId="7" borderId="10">
      <alignment vertical="center"/>
    </xf>
    <xf numFmtId="164" fontId="4" fillId="8" borderId="10">
      <alignment vertical="center"/>
    </xf>
    <xf numFmtId="164" fontId="4" fillId="8" borderId="10">
      <alignment vertical="center"/>
    </xf>
    <xf numFmtId="164" fontId="4" fillId="4" borderId="10">
      <alignment vertical="center"/>
    </xf>
    <xf numFmtId="164" fontId="4" fillId="5" borderId="10">
      <alignment vertical="center"/>
    </xf>
    <xf numFmtId="164" fontId="4" fillId="6" borderId="10">
      <alignment horizontal="left" vertical="center"/>
    </xf>
    <xf numFmtId="164" fontId="4" fillId="6" borderId="10">
      <alignment horizontal="left" vertical="center"/>
    </xf>
    <xf numFmtId="164" fontId="1" fillId="9" borderId="10">
      <alignment horizontal="center" vertical="center"/>
    </xf>
    <xf numFmtId="164" fontId="1" fillId="2" borderId="10">
      <alignment horizontal="center" vertical="center" wrapText="1"/>
    </xf>
    <xf numFmtId="164" fontId="1" fillId="2" borderId="10">
      <alignment horizontal="center" vertical="center" wrapText="1"/>
    </xf>
    <xf numFmtId="164" fontId="4" fillId="4" borderId="0">
      <alignment vertical="center"/>
    </xf>
    <xf numFmtId="164" fontId="2" fillId="4" borderId="10">
      <alignment vertical="center"/>
    </xf>
    <xf numFmtId="164" fontId="1" fillId="2" borderId="10">
      <alignment horizontal="center" vertical="center"/>
    </xf>
    <xf numFmtId="164" fontId="2" fillId="5" borderId="10">
      <alignment vertical="center"/>
    </xf>
    <xf numFmtId="164" fontId="2" fillId="3" borderId="10">
      <alignment vertical="center"/>
    </xf>
    <xf numFmtId="164" fontId="2" fillId="3" borderId="10">
      <alignment vertical="center"/>
    </xf>
    <xf numFmtId="164" fontId="5" fillId="0" borderId="0"/>
    <xf numFmtId="164" fontId="5" fillId="0" borderId="0"/>
    <xf numFmtId="164" fontId="18" fillId="0" borderId="0"/>
    <xf numFmtId="164" fontId="5" fillId="0" borderId="0" applyProtection="0">
      <alignment horizontal="right"/>
    </xf>
    <xf numFmtId="164" fontId="18" fillId="10" borderId="0" applyBorder="0" applyProtection="0"/>
  </cellStyleXfs>
  <cellXfs count="79">
    <xf numFmtId="164" fontId="0" fillId="0" borderId="0" xfId="0"/>
    <xf numFmtId="164" fontId="6" fillId="6" borderId="0" xfId="43" applyFont="1" applyFill="1" applyAlignment="1">
      <alignment vertical="center"/>
    </xf>
    <xf numFmtId="164" fontId="7" fillId="6" borderId="0" xfId="32" applyFont="1" applyBorder="1" applyAlignment="1">
      <alignment horizontal="left" vertical="center"/>
    </xf>
    <xf numFmtId="164" fontId="6" fillId="6" borderId="0" xfId="43" applyFont="1" applyFill="1" applyBorder="1" applyAlignment="1">
      <alignment horizontal="left" vertical="center"/>
    </xf>
    <xf numFmtId="164" fontId="6" fillId="6" borderId="11" xfId="43" applyFont="1" applyFill="1" applyBorder="1" applyAlignment="1">
      <alignment vertical="center"/>
    </xf>
    <xf numFmtId="164" fontId="6" fillId="6" borderId="12" xfId="43" applyFont="1" applyFill="1" applyBorder="1" applyAlignment="1">
      <alignment vertical="center"/>
    </xf>
    <xf numFmtId="164" fontId="6" fillId="6" borderId="13" xfId="43" applyFont="1" applyFill="1" applyBorder="1" applyAlignment="1">
      <alignment vertical="center"/>
    </xf>
    <xf numFmtId="164" fontId="0" fillId="0" borderId="11" xfId="0" applyBorder="1"/>
    <xf numFmtId="164" fontId="10" fillId="6" borderId="13" xfId="43" applyFont="1" applyFill="1" applyBorder="1" applyAlignment="1">
      <alignment vertical="center"/>
    </xf>
    <xf numFmtId="164" fontId="11" fillId="6" borderId="13" xfId="43" applyFont="1" applyFill="1" applyBorder="1" applyAlignment="1">
      <alignment vertical="center"/>
    </xf>
    <xf numFmtId="164" fontId="0" fillId="0" borderId="13" xfId="0" applyBorder="1"/>
    <xf numFmtId="164" fontId="0" fillId="0" borderId="11" xfId="0" applyBorder="1" applyAlignment="1">
      <alignment horizontal="center"/>
    </xf>
    <xf numFmtId="164" fontId="0" fillId="0" borderId="15" xfId="0" applyBorder="1"/>
    <xf numFmtId="164" fontId="0" fillId="0" borderId="14" xfId="0" applyBorder="1"/>
    <xf numFmtId="164" fontId="0" fillId="0" borderId="15" xfId="0" applyBorder="1" applyAlignment="1">
      <alignment horizontal="left"/>
    </xf>
    <xf numFmtId="164" fontId="6" fillId="6" borderId="16" xfId="43" applyFont="1" applyFill="1" applyBorder="1" applyAlignment="1">
      <alignment vertical="center"/>
    </xf>
    <xf numFmtId="164" fontId="6" fillId="6" borderId="17" xfId="43" applyFont="1" applyFill="1" applyBorder="1" applyAlignment="1">
      <alignment vertical="center"/>
    </xf>
    <xf numFmtId="164" fontId="8" fillId="6" borderId="17" xfId="43" applyFont="1" applyFill="1" applyBorder="1" applyAlignment="1">
      <alignment horizontal="left" vertical="center"/>
    </xf>
    <xf numFmtId="164" fontId="6" fillId="6" borderId="17" xfId="43" applyFont="1" applyFill="1" applyBorder="1" applyAlignment="1">
      <alignment horizontal="left" vertical="center"/>
    </xf>
    <xf numFmtId="164" fontId="6" fillId="6" borderId="18" xfId="43" applyFont="1" applyFill="1" applyBorder="1" applyAlignment="1">
      <alignment vertical="center"/>
    </xf>
    <xf numFmtId="164" fontId="0" fillId="0" borderId="19" xfId="0" applyBorder="1"/>
    <xf numFmtId="164" fontId="9" fillId="11" borderId="20" xfId="35" applyFont="1" applyFill="1" applyBorder="1" applyAlignment="1">
      <alignment horizontal="center" vertical="center" wrapText="1"/>
    </xf>
    <xf numFmtId="164" fontId="6" fillId="6" borderId="21" xfId="43" applyFont="1" applyFill="1" applyBorder="1" applyAlignment="1">
      <alignment vertical="center"/>
    </xf>
    <xf numFmtId="164" fontId="1" fillId="11" borderId="20" xfId="22" applyFont="1" applyFill="1" applyBorder="1" applyAlignment="1">
      <alignment horizontal="center" vertical="center"/>
    </xf>
    <xf numFmtId="164" fontId="1" fillId="11" borderId="20" xfId="41" applyFont="1" applyFill="1" applyBorder="1" applyAlignment="1">
      <alignment horizontal="center" vertical="center" wrapText="1"/>
    </xf>
    <xf numFmtId="164" fontId="10" fillId="6" borderId="21" xfId="43" applyFont="1" applyFill="1" applyBorder="1" applyAlignment="1">
      <alignment vertical="center"/>
    </xf>
    <xf numFmtId="0" fontId="12" fillId="10" borderId="20" xfId="28" applyNumberFormat="1" applyFont="1" applyFill="1" applyBorder="1" applyAlignment="1">
      <alignment horizontal="left" vertical="center"/>
    </xf>
    <xf numFmtId="166" fontId="12" fillId="10" borderId="20" xfId="1" applyNumberFormat="1" applyFont="1" applyFill="1" applyBorder="1" applyAlignment="1" applyProtection="1">
      <alignment horizontal="center" vertical="center"/>
    </xf>
    <xf numFmtId="164" fontId="11" fillId="6" borderId="21" xfId="43" applyFont="1" applyFill="1" applyBorder="1" applyAlignment="1">
      <alignment vertical="center"/>
    </xf>
    <xf numFmtId="0" fontId="12" fillId="10" borderId="20" xfId="28" applyNumberFormat="1" applyFont="1" applyFill="1" applyBorder="1" applyAlignment="1">
      <alignment horizontal="left" vertical="center"/>
    </xf>
    <xf numFmtId="0" fontId="12" fillId="12" borderId="20" xfId="26" applyNumberFormat="1" applyFont="1" applyFill="1" applyBorder="1" applyAlignment="1">
      <alignment horizontal="left" vertical="center"/>
    </xf>
    <xf numFmtId="166" fontId="12" fillId="12" borderId="20" xfId="1" applyNumberFormat="1" applyFont="1" applyFill="1" applyBorder="1" applyAlignment="1" applyProtection="1">
      <alignment horizontal="center" vertical="center"/>
    </xf>
    <xf numFmtId="164" fontId="1" fillId="13" borderId="20" xfId="26" applyFont="1" applyFill="1" applyBorder="1" applyAlignment="1">
      <alignment vertical="center"/>
    </xf>
    <xf numFmtId="166" fontId="1" fillId="13" borderId="20" xfId="1" applyNumberFormat="1" applyFont="1" applyFill="1" applyBorder="1" applyAlignment="1" applyProtection="1">
      <alignment horizontal="center" vertical="center"/>
    </xf>
    <xf numFmtId="164" fontId="6" fillId="6" borderId="20" xfId="43" applyFont="1" applyFill="1" applyBorder="1" applyAlignment="1">
      <alignment vertical="center"/>
    </xf>
    <xf numFmtId="164" fontId="13" fillId="6" borderId="20" xfId="43" applyFont="1" applyFill="1" applyBorder="1" applyAlignment="1">
      <alignment vertical="center"/>
    </xf>
    <xf numFmtId="164" fontId="6" fillId="6" borderId="20" xfId="43" applyFont="1" applyFill="1" applyBorder="1" applyAlignment="1">
      <alignment horizontal="left" vertical="center"/>
    </xf>
    <xf numFmtId="164" fontId="10" fillId="6" borderId="20" xfId="43" applyFont="1" applyFill="1" applyBorder="1" applyAlignment="1">
      <alignment horizontal="left" vertical="top"/>
    </xf>
    <xf numFmtId="164" fontId="6" fillId="6" borderId="20" xfId="43" applyFont="1" applyFill="1" applyBorder="1" applyAlignment="1">
      <alignment horizontal="left" vertical="top"/>
    </xf>
    <xf numFmtId="164" fontId="10" fillId="6" borderId="19" xfId="43" applyFont="1" applyFill="1" applyBorder="1" applyAlignment="1">
      <alignment vertical="center"/>
    </xf>
    <xf numFmtId="164" fontId="1" fillId="11" borderId="20" xfId="35" applyFont="1" applyFill="1" applyBorder="1" applyAlignment="1">
      <alignment horizontal="center" vertical="center" wrapText="1"/>
    </xf>
    <xf numFmtId="164" fontId="0" fillId="0" borderId="21" xfId="0" applyBorder="1"/>
    <xf numFmtId="164" fontId="1" fillId="11" borderId="20" xfId="22" applyFont="1" applyFill="1" applyBorder="1" applyAlignment="1">
      <alignment horizontal="center" vertical="center"/>
    </xf>
    <xf numFmtId="164" fontId="6" fillId="6" borderId="19" xfId="43" applyFont="1" applyFill="1" applyBorder="1" applyAlignment="1">
      <alignment vertical="center"/>
    </xf>
    <xf numFmtId="164" fontId="12" fillId="12" borderId="20" xfId="26" applyFont="1" applyFill="1" applyBorder="1" applyAlignment="1">
      <alignment horizontal="left" vertical="center"/>
    </xf>
    <xf numFmtId="164" fontId="12" fillId="12" borderId="20" xfId="43" applyFont="1" applyFill="1" applyBorder="1" applyAlignment="1">
      <alignment horizontal="left" vertical="center" wrapText="1"/>
    </xf>
    <xf numFmtId="164" fontId="12" fillId="12" borderId="20" xfId="43" applyFont="1" applyFill="1" applyBorder="1" applyAlignment="1">
      <alignment horizontal="left" vertical="center"/>
    </xf>
    <xf numFmtId="164" fontId="12" fillId="10" borderId="20" xfId="28" applyFont="1" applyFill="1" applyBorder="1" applyAlignment="1">
      <alignment horizontal="left" vertical="center"/>
    </xf>
    <xf numFmtId="164" fontId="12" fillId="10" borderId="20" xfId="43" applyFont="1" applyFill="1" applyBorder="1" applyAlignment="1">
      <alignment horizontal="left" vertical="center"/>
    </xf>
    <xf numFmtId="0" fontId="12" fillId="10" borderId="20" xfId="43" applyNumberFormat="1" applyFont="1" applyFill="1" applyBorder="1" applyAlignment="1">
      <alignment horizontal="left" vertical="center" wrapText="1"/>
    </xf>
    <xf numFmtId="164" fontId="12" fillId="10" borderId="20" xfId="43" applyFont="1" applyFill="1" applyBorder="1" applyAlignment="1">
      <alignment horizontal="left" vertical="center" wrapText="1"/>
    </xf>
    <xf numFmtId="0" fontId="12" fillId="12" borderId="20" xfId="43" applyNumberFormat="1" applyFont="1" applyFill="1" applyBorder="1" applyAlignment="1">
      <alignment horizontal="left" vertical="center" wrapText="1"/>
    </xf>
    <xf numFmtId="164" fontId="15" fillId="10" borderId="20" xfId="46" applyFont="1" applyBorder="1" applyAlignment="1" applyProtection="1">
      <alignment vertical="center"/>
    </xf>
    <xf numFmtId="0" fontId="12" fillId="10" borderId="20" xfId="43" applyNumberFormat="1" applyFont="1" applyFill="1" applyBorder="1" applyAlignment="1">
      <alignment horizontal="left" vertical="center"/>
    </xf>
    <xf numFmtId="164" fontId="15" fillId="12" borderId="20" xfId="46" applyFont="1" applyFill="1" applyBorder="1" applyAlignment="1" applyProtection="1">
      <alignment horizontal="left" vertical="center"/>
    </xf>
    <xf numFmtId="0" fontId="12" fillId="12" borderId="20" xfId="43" applyNumberFormat="1" applyFont="1" applyFill="1" applyBorder="1" applyAlignment="1">
      <alignment horizontal="left" vertical="center"/>
    </xf>
    <xf numFmtId="164" fontId="16" fillId="0" borderId="20" xfId="43" applyFont="1" applyBorder="1" applyAlignment="1">
      <alignment horizontal="left" vertical="center"/>
    </xf>
    <xf numFmtId="164" fontId="5" fillId="0" borderId="20" xfId="43" applyBorder="1" applyAlignment="1">
      <alignment vertical="center"/>
    </xf>
    <xf numFmtId="164" fontId="5" fillId="0" borderId="20" xfId="0" applyFont="1" applyBorder="1" applyAlignment="1">
      <alignment vertical="center" wrapText="1"/>
    </xf>
    <xf numFmtId="164" fontId="8" fillId="6" borderId="20" xfId="43" applyFont="1" applyFill="1" applyBorder="1" applyAlignment="1">
      <alignment horizontal="left" vertical="center"/>
    </xf>
    <xf numFmtId="164" fontId="1" fillId="14" borderId="20" xfId="0" applyFont="1" applyFill="1" applyBorder="1" applyAlignment="1">
      <alignment horizontal="center" vertical="center" wrapText="1"/>
    </xf>
    <xf numFmtId="164" fontId="1" fillId="14" borderId="20" xfId="0" applyFont="1" applyFill="1" applyBorder="1" applyAlignment="1">
      <alignment horizontal="center" vertical="center" wrapText="1"/>
    </xf>
    <xf numFmtId="164" fontId="1" fillId="15" borderId="20" xfId="0" applyFont="1" applyFill="1" applyBorder="1" applyAlignment="1">
      <alignment horizontal="center" vertical="center" wrapText="1"/>
    </xf>
    <xf numFmtId="164" fontId="12" fillId="16" borderId="20" xfId="0" applyFont="1" applyFill="1" applyBorder="1" applyAlignment="1">
      <alignment vertical="center" wrapText="1"/>
    </xf>
    <xf numFmtId="164" fontId="12" fillId="16" borderId="20" xfId="0" applyFont="1" applyFill="1" applyBorder="1" applyAlignment="1">
      <alignment horizontal="center" vertical="center" wrapText="1"/>
    </xf>
    <xf numFmtId="164" fontId="12" fillId="17" borderId="20" xfId="0" applyFont="1" applyFill="1" applyBorder="1" applyAlignment="1">
      <alignment vertical="center" wrapText="1"/>
    </xf>
    <xf numFmtId="164" fontId="12" fillId="17" borderId="20" xfId="0" applyFont="1" applyFill="1" applyBorder="1" applyAlignment="1">
      <alignment horizontal="center" vertical="center" wrapText="1"/>
    </xf>
    <xf numFmtId="0" fontId="12" fillId="17" borderId="20" xfId="0" applyNumberFormat="1" applyFont="1" applyFill="1" applyBorder="1" applyAlignment="1">
      <alignment horizontal="left" vertical="center" wrapText="1"/>
    </xf>
    <xf numFmtId="0" fontId="12" fillId="16" borderId="20" xfId="0" applyNumberFormat="1" applyFont="1" applyFill="1" applyBorder="1" applyAlignment="1">
      <alignment horizontal="left" vertical="center" wrapText="1"/>
    </xf>
    <xf numFmtId="164" fontId="12" fillId="0" borderId="20" xfId="0" applyFont="1" applyBorder="1" applyAlignment="1">
      <alignment vertical="center" wrapText="1"/>
    </xf>
    <xf numFmtId="164" fontId="12" fillId="0" borderId="20" xfId="0" applyFont="1" applyBorder="1" applyAlignment="1">
      <alignment horizontal="left" vertical="center" wrapText="1"/>
    </xf>
    <xf numFmtId="164" fontId="1" fillId="13" borderId="20" xfId="0" applyFont="1" applyFill="1" applyBorder="1" applyAlignment="1">
      <alignment horizontal="center" vertical="center" wrapText="1"/>
    </xf>
    <xf numFmtId="164" fontId="12" fillId="16" borderId="20" xfId="0" applyFont="1" applyFill="1" applyBorder="1" applyAlignment="1">
      <alignment horizontal="left" vertical="center" wrapText="1"/>
    </xf>
    <xf numFmtId="164" fontId="12" fillId="17" borderId="20" xfId="0" applyFont="1" applyFill="1" applyBorder="1" applyAlignment="1">
      <alignment horizontal="left" vertical="center" wrapText="1"/>
    </xf>
    <xf numFmtId="164" fontId="0" fillId="0" borderId="22" xfId="0" applyBorder="1"/>
    <xf numFmtId="164" fontId="0" fillId="0" borderId="23" xfId="0" applyBorder="1"/>
    <xf numFmtId="164" fontId="0" fillId="0" borderId="23" xfId="0" applyBorder="1" applyAlignment="1">
      <alignment horizontal="left"/>
    </xf>
    <xf numFmtId="164" fontId="0" fillId="0" borderId="24" xfId="0" applyBorder="1"/>
    <xf numFmtId="164" fontId="19" fillId="14" borderId="20" xfId="0" applyFont="1" applyFill="1" applyBorder="1" applyAlignment="1">
      <alignment horizontal="center" vertical="center" wrapText="1"/>
    </xf>
  </cellXfs>
  <cellStyles count="47">
    <cellStyle name="BodeExteior" xfId="2"/>
    <cellStyle name="BordeEsqDI" xfId="3"/>
    <cellStyle name="BordeEsqDI 2" xfId="4"/>
    <cellStyle name="BordeEsqDI 2 2" xfId="5"/>
    <cellStyle name="BordeEsqDS" xfId="6"/>
    <cellStyle name="BordeEsqDS 2" xfId="7"/>
    <cellStyle name="BordeEsqDS 2 2" xfId="8"/>
    <cellStyle name="BordeEsqII" xfId="9"/>
    <cellStyle name="BordeEsqII 2" xfId="10"/>
    <cellStyle name="BordeEsqII 2 2" xfId="11"/>
    <cellStyle name="BordeEsqIS" xfId="12"/>
    <cellStyle name="BordeTablaDer" xfId="13"/>
    <cellStyle name="BordeTablaInf" xfId="14"/>
    <cellStyle name="BordeTablaIzq" xfId="15"/>
    <cellStyle name="BordeTablaSup" xfId="16"/>
    <cellStyle name="CMenuIzq" xfId="17"/>
    <cellStyle name="CMenuIzqTotal" xfId="18"/>
    <cellStyle name="CMenuIzqTotal_317" xfId="22"/>
    <cellStyle name="CMenuIzqTotal0" xfId="19"/>
    <cellStyle name="CMenuIzqTotal1" xfId="20"/>
    <cellStyle name="CMenuIzqTotal2" xfId="21"/>
    <cellStyle name="Coma" xfId="1" builtinId="3"/>
    <cellStyle name="comentario" xfId="23"/>
    <cellStyle name="Euro" xfId="24"/>
    <cellStyle name="Excel Built-in 20% - Accent1" xfId="46"/>
    <cellStyle name="fColor1" xfId="25"/>
    <cellStyle name="fColor1_317" xfId="26"/>
    <cellStyle name="fColor2" xfId="27"/>
    <cellStyle name="fColor2_317" xfId="28"/>
    <cellStyle name="fColor3" xfId="29"/>
    <cellStyle name="fColor4" xfId="30"/>
    <cellStyle name="fSubTitulo" xfId="31"/>
    <cellStyle name="fSubTitulo_317" xfId="32"/>
    <cellStyle name="fTitularOscura" xfId="33"/>
    <cellStyle name="fTitulo" xfId="34"/>
    <cellStyle name="fTitulo_317" xfId="35"/>
    <cellStyle name="fTotal0" xfId="36"/>
    <cellStyle name="fTotal1" xfId="37"/>
    <cellStyle name="fTotal1Columna" xfId="38"/>
    <cellStyle name="fTotal2" xfId="39"/>
    <cellStyle name="fTotal3" xfId="40"/>
    <cellStyle name="fTotal3_317" xfId="41"/>
    <cellStyle name="Normal" xfId="0" builtinId="0"/>
    <cellStyle name="Normal 2" xfId="42"/>
    <cellStyle name="Normal 2 2" xfId="43"/>
    <cellStyle name="Normal 4" xfId="44"/>
    <cellStyle name="SinEstilo" xfId="4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8CCE4"/>
      <rgbColor rgb="FF6792C5"/>
      <rgbColor rgb="FF9999FF"/>
      <rgbColor rgb="FF993366"/>
      <rgbColor rgb="FFFFFFCC"/>
      <rgbColor rgb="FFCCFFFF"/>
      <rgbColor rgb="FF660066"/>
      <rgbColor rgb="FFFF8080"/>
      <rgbColor rgb="FF366092"/>
      <rgbColor rgb="FFB9CDE5"/>
      <rgbColor rgb="FF000080"/>
      <rgbColor rgb="FFFF00FF"/>
      <rgbColor rgb="FFFFFF00"/>
      <rgbColor rgb="FF00FFFF"/>
      <rgbColor rgb="FF800080"/>
      <rgbColor rgb="FF800000"/>
      <rgbColor rgb="FF008080"/>
      <rgbColor rgb="FF0000FF"/>
      <rgbColor rgb="FF00CCFF"/>
      <rgbColor rgb="FFDCE6F2"/>
      <rgbColor rgb="FFDBE5F1"/>
      <rgbColor rgb="FFFFFF99"/>
      <rgbColor rgb="FF99CCFF"/>
      <rgbColor rgb="FFFF99CC"/>
      <rgbColor rgb="FFCC99FF"/>
      <rgbColor rgb="FFFFCC99"/>
      <rgbColor rgb="FF3366FF"/>
      <rgbColor rgb="FF33CCCC"/>
      <rgbColor rgb="FF99CC00"/>
      <rgbColor rgb="FFFFCC00"/>
      <rgbColor rgb="FFFF9900"/>
      <rgbColor rgb="FFFF6600"/>
      <rgbColor rgb="FF376092"/>
      <rgbColor rgb="FF969696"/>
      <rgbColor rgb="FF003366"/>
      <rgbColor rgb="FF339966"/>
      <rgbColor rgb="FF003300"/>
      <rgbColor rgb="FF333300"/>
      <rgbColor rgb="FF993300"/>
      <rgbColor rgb="FF993366"/>
      <rgbColor rgb="FF1F497D"/>
      <rgbColor rgb="FF254061"/>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98"/>
  <sheetViews>
    <sheetView showGridLines="0" tabSelected="1" zoomScale="75" zoomScaleNormal="75" workbookViewId="0">
      <selection activeCell="B3" sqref="B3"/>
    </sheetView>
  </sheetViews>
  <sheetFormatPr defaultColWidth="8.5546875" defaultRowHeight="14.4" x14ac:dyDescent="0.3"/>
  <cols>
    <col min="1" max="1" width="1.109375" customWidth="1"/>
    <col min="2" max="2" width="73.44140625" customWidth="1"/>
    <col min="3" max="6" width="24.77734375" customWidth="1"/>
    <col min="7" max="7" width="29.21875" customWidth="1"/>
    <col min="8" max="8" width="1.44140625" customWidth="1"/>
  </cols>
  <sheetData>
    <row r="1" spans="1:69" s="1" customFormat="1" ht="13.2" x14ac:dyDescent="0.3">
      <c r="B1" s="2" t="s">
        <v>0</v>
      </c>
      <c r="C1" s="3"/>
      <c r="D1" s="3"/>
      <c r="E1" s="3"/>
      <c r="F1" s="3"/>
      <c r="G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row>
    <row r="2" spans="1:69" s="1" customFormat="1" ht="13.2" x14ac:dyDescent="0.3">
      <c r="B2" s="2" t="s">
        <v>1</v>
      </c>
      <c r="C2" s="2"/>
      <c r="D2" s="2"/>
      <c r="E2" s="3"/>
      <c r="F2" s="3"/>
      <c r="G2" s="3"/>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1:69" s="1" customFormat="1" ht="13.2" x14ac:dyDescent="0.3">
      <c r="C3" s="2"/>
      <c r="D3" s="2"/>
      <c r="E3" s="3"/>
      <c r="F3" s="3"/>
      <c r="G3" s="3"/>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1" customFormat="1" ht="13.2" x14ac:dyDescent="0.3">
      <c r="C4" s="2"/>
      <c r="D4" s="2"/>
      <c r="E4" s="3"/>
      <c r="F4" s="3"/>
      <c r="G4" s="3"/>
      <c r="I4" s="5"/>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69" s="1" customFormat="1" ht="8.4" customHeight="1" x14ac:dyDescent="0.3">
      <c r="A5" s="15"/>
      <c r="B5" s="16"/>
      <c r="C5" s="16"/>
      <c r="D5" s="16"/>
      <c r="E5" s="17"/>
      <c r="F5" s="18"/>
      <c r="G5" s="18"/>
      <c r="H5" s="19"/>
      <c r="I5" s="6"/>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row>
    <row r="6" spans="1:69" ht="24.45" customHeight="1" x14ac:dyDescent="0.3">
      <c r="A6" s="20"/>
      <c r="B6" s="21" t="s">
        <v>35</v>
      </c>
      <c r="C6" s="21"/>
      <c r="D6" s="21"/>
      <c r="E6" s="21"/>
      <c r="F6" s="21"/>
      <c r="G6" s="21"/>
      <c r="H6" s="22"/>
      <c r="I6" s="6"/>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30.6" customHeight="1" x14ac:dyDescent="0.3">
      <c r="A7" s="20"/>
      <c r="B7" s="23" t="s">
        <v>2</v>
      </c>
      <c r="C7" s="23"/>
      <c r="D7" s="24" t="s">
        <v>36</v>
      </c>
      <c r="E7" s="24" t="s">
        <v>37</v>
      </c>
      <c r="F7" s="24" t="s">
        <v>38</v>
      </c>
      <c r="G7" s="24" t="s">
        <v>39</v>
      </c>
      <c r="H7" s="25"/>
      <c r="I7" s="8"/>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23.1" customHeight="1" x14ac:dyDescent="0.3">
      <c r="A8" s="20"/>
      <c r="B8" s="26" t="s">
        <v>3</v>
      </c>
      <c r="C8" s="26"/>
      <c r="D8" s="27">
        <v>46</v>
      </c>
      <c r="E8" s="27">
        <v>647</v>
      </c>
      <c r="F8" s="27">
        <v>488</v>
      </c>
      <c r="G8" s="27">
        <v>5309</v>
      </c>
      <c r="H8" s="28"/>
      <c r="I8" s="9"/>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ht="23.1" customHeight="1" x14ac:dyDescent="0.3">
      <c r="A9" s="20"/>
      <c r="B9" s="29" t="s">
        <v>40</v>
      </c>
      <c r="C9" s="29"/>
      <c r="D9" s="27">
        <v>1</v>
      </c>
      <c r="E9" s="27">
        <v>31</v>
      </c>
      <c r="F9" s="27">
        <v>3</v>
      </c>
      <c r="G9" s="27">
        <v>93</v>
      </c>
      <c r="H9" s="28"/>
      <c r="I9" s="9"/>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23.1" customHeight="1" x14ac:dyDescent="0.3">
      <c r="A10" s="20"/>
      <c r="B10" s="30" t="s">
        <v>4</v>
      </c>
      <c r="C10" s="30"/>
      <c r="D10" s="31">
        <v>15</v>
      </c>
      <c r="E10" s="31">
        <v>297</v>
      </c>
      <c r="F10" s="31">
        <v>115</v>
      </c>
      <c r="G10" s="31">
        <v>1436</v>
      </c>
      <c r="H10" s="28"/>
      <c r="I10" s="9"/>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ht="23.1" customHeight="1" x14ac:dyDescent="0.3">
      <c r="A11" s="20"/>
      <c r="B11" s="26" t="s">
        <v>5</v>
      </c>
      <c r="C11" s="26"/>
      <c r="D11" s="27">
        <v>3</v>
      </c>
      <c r="E11" s="27">
        <v>40</v>
      </c>
      <c r="F11" s="27">
        <v>28</v>
      </c>
      <c r="G11" s="27">
        <v>360</v>
      </c>
      <c r="H11" s="28"/>
      <c r="I11" s="9"/>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row>
    <row r="12" spans="1:69" ht="23.1" customHeight="1" x14ac:dyDescent="0.3">
      <c r="A12" s="20"/>
      <c r="B12" s="30" t="s">
        <v>6</v>
      </c>
      <c r="C12" s="30"/>
      <c r="D12" s="31">
        <v>14</v>
      </c>
      <c r="E12" s="31">
        <v>133.80000000000001</v>
      </c>
      <c r="F12" s="31">
        <v>123</v>
      </c>
      <c r="G12" s="31">
        <v>1202</v>
      </c>
      <c r="H12" s="28"/>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1:69" ht="23.1" customHeight="1" x14ac:dyDescent="0.3">
      <c r="A13" s="20"/>
      <c r="B13" s="26" t="s">
        <v>7</v>
      </c>
      <c r="C13" s="26"/>
      <c r="D13" s="27">
        <v>45</v>
      </c>
      <c r="E13" s="27">
        <v>733</v>
      </c>
      <c r="F13" s="27">
        <v>132</v>
      </c>
      <c r="G13" s="27">
        <v>2295</v>
      </c>
      <c r="H13" s="28"/>
      <c r="I13" s="9"/>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23.1" customHeight="1" x14ac:dyDescent="0.3">
      <c r="A14" s="20"/>
      <c r="B14" s="30" t="s">
        <v>8</v>
      </c>
      <c r="C14" s="30"/>
      <c r="D14" s="31">
        <v>4</v>
      </c>
      <c r="E14" s="31">
        <v>59</v>
      </c>
      <c r="F14" s="31">
        <v>33</v>
      </c>
      <c r="G14" s="31">
        <v>464</v>
      </c>
      <c r="H14" s="28"/>
      <c r="I14" s="9"/>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23.1" customHeight="1" x14ac:dyDescent="0.3">
      <c r="A15" s="20"/>
      <c r="B15" s="26" t="s">
        <v>9</v>
      </c>
      <c r="C15" s="26"/>
      <c r="D15" s="27">
        <v>20</v>
      </c>
      <c r="E15" s="27">
        <v>285</v>
      </c>
      <c r="F15" s="27">
        <v>79</v>
      </c>
      <c r="G15" s="27">
        <v>1023</v>
      </c>
      <c r="H15" s="28"/>
      <c r="I15" s="9"/>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23.1" customHeight="1" x14ac:dyDescent="0.3">
      <c r="A16" s="20"/>
      <c r="B16" s="30" t="s">
        <v>10</v>
      </c>
      <c r="C16" s="30"/>
      <c r="D16" s="31">
        <v>8</v>
      </c>
      <c r="E16" s="31">
        <v>22</v>
      </c>
      <c r="F16" s="31">
        <v>29</v>
      </c>
      <c r="G16" s="31">
        <v>118</v>
      </c>
      <c r="H16" s="28"/>
      <c r="I16" s="9"/>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23.1" customHeight="1" x14ac:dyDescent="0.3">
      <c r="A17" s="20"/>
      <c r="B17" s="32" t="s">
        <v>11</v>
      </c>
      <c r="C17" s="32"/>
      <c r="D17" s="33">
        <f>SUM(D8:D16)</f>
        <v>156</v>
      </c>
      <c r="E17" s="33">
        <f>SUM(E8:E16)</f>
        <v>2247.8000000000002</v>
      </c>
      <c r="F17" s="33">
        <f>SUM(F8:F16)</f>
        <v>1030</v>
      </c>
      <c r="G17" s="33">
        <f>SUM(G8:G16)</f>
        <v>12300</v>
      </c>
      <c r="H17" s="28"/>
      <c r="I17" s="9"/>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x14ac:dyDescent="0.3">
      <c r="A18" s="20"/>
      <c r="B18" s="34" t="s">
        <v>41</v>
      </c>
      <c r="C18" s="35"/>
      <c r="D18" s="36"/>
      <c r="E18" s="36"/>
      <c r="F18" s="36"/>
      <c r="G18" s="37"/>
      <c r="H18" s="25"/>
      <c r="I18" s="8"/>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x14ac:dyDescent="0.3">
      <c r="A19" s="20"/>
      <c r="B19" s="34"/>
      <c r="C19" s="34"/>
      <c r="D19" s="36"/>
      <c r="E19" s="36"/>
      <c r="F19" s="36"/>
      <c r="G19" s="38"/>
      <c r="H19" s="22"/>
      <c r="I19" s="6"/>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21.6" customHeight="1" x14ac:dyDescent="0.3">
      <c r="A20" s="39"/>
      <c r="B20" s="40" t="s">
        <v>42</v>
      </c>
      <c r="C20" s="40"/>
      <c r="D20" s="40"/>
      <c r="E20" s="40"/>
      <c r="F20" s="40"/>
      <c r="G20" s="40"/>
      <c r="H20" s="41"/>
      <c r="I20" s="10"/>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9.8" customHeight="1" x14ac:dyDescent="0.3">
      <c r="A21" s="39"/>
      <c r="B21" s="42" t="s">
        <v>12</v>
      </c>
      <c r="C21" s="23" t="s">
        <v>13</v>
      </c>
      <c r="D21" s="23"/>
      <c r="E21" s="23"/>
      <c r="F21" s="23"/>
      <c r="G21" s="23"/>
      <c r="H21" s="41"/>
      <c r="I21" s="10"/>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40.799999999999997" customHeight="1" x14ac:dyDescent="0.3">
      <c r="A22" s="43"/>
      <c r="B22" s="44" t="s">
        <v>14</v>
      </c>
      <c r="C22" s="45" t="s">
        <v>43</v>
      </c>
      <c r="D22" s="45"/>
      <c r="E22" s="45"/>
      <c r="F22" s="45"/>
      <c r="G22" s="45"/>
      <c r="H22" s="41"/>
      <c r="I22" s="10"/>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40.799999999999997" customHeight="1" x14ac:dyDescent="0.3">
      <c r="A23" s="43"/>
      <c r="B23" s="44"/>
      <c r="C23" s="45" t="s">
        <v>15</v>
      </c>
      <c r="D23" s="45"/>
      <c r="E23" s="45"/>
      <c r="F23" s="45"/>
      <c r="G23" s="45"/>
      <c r="H23" s="41"/>
      <c r="I23" s="10"/>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40.799999999999997" customHeight="1" x14ac:dyDescent="0.3">
      <c r="A24" s="43"/>
      <c r="B24" s="44"/>
      <c r="C24" s="45" t="s">
        <v>106</v>
      </c>
      <c r="D24" s="45"/>
      <c r="E24" s="45"/>
      <c r="F24" s="45"/>
      <c r="G24" s="45"/>
      <c r="H24" s="41"/>
      <c r="I24" s="10"/>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40.799999999999997" customHeight="1" x14ac:dyDescent="0.3">
      <c r="A25" s="43"/>
      <c r="B25" s="44"/>
      <c r="C25" s="46" t="s">
        <v>44</v>
      </c>
      <c r="D25" s="46"/>
      <c r="E25" s="46"/>
      <c r="F25" s="46"/>
      <c r="G25" s="46"/>
      <c r="H25" s="41"/>
      <c r="I25" s="10"/>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46.8" customHeight="1" x14ac:dyDescent="0.3">
      <c r="A26" s="43"/>
      <c r="B26" s="47" t="s">
        <v>16</v>
      </c>
      <c r="C26" s="48" t="s">
        <v>17</v>
      </c>
      <c r="D26" s="48"/>
      <c r="E26" s="48"/>
      <c r="F26" s="48"/>
      <c r="G26" s="48"/>
      <c r="H26" s="41"/>
      <c r="I26" s="10"/>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46.8" customHeight="1" x14ac:dyDescent="0.3">
      <c r="A27" s="43"/>
      <c r="B27" s="47"/>
      <c r="C27" s="48" t="s">
        <v>45</v>
      </c>
      <c r="D27" s="48"/>
      <c r="E27" s="48"/>
      <c r="F27" s="48"/>
      <c r="G27" s="48"/>
      <c r="H27" s="41"/>
      <c r="I27" s="10"/>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46.8" customHeight="1" x14ac:dyDescent="0.3">
      <c r="A28" s="43"/>
      <c r="B28" s="47"/>
      <c r="C28" s="48" t="s">
        <v>107</v>
      </c>
      <c r="D28" s="48"/>
      <c r="E28" s="48"/>
      <c r="F28" s="48"/>
      <c r="G28" s="48"/>
      <c r="H28" s="41"/>
      <c r="I28" s="10"/>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46.8" customHeight="1" x14ac:dyDescent="0.3">
      <c r="A29" s="43"/>
      <c r="B29" s="47"/>
      <c r="C29" s="48" t="s">
        <v>46</v>
      </c>
      <c r="D29" s="48"/>
      <c r="E29" s="48"/>
      <c r="F29" s="48"/>
      <c r="G29" s="48"/>
      <c r="H29" s="41"/>
      <c r="I29" s="10"/>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57" customHeight="1" x14ac:dyDescent="0.3">
      <c r="A30" s="43"/>
      <c r="B30" s="47"/>
      <c r="C30" s="49" t="s">
        <v>110</v>
      </c>
      <c r="D30" s="49"/>
      <c r="E30" s="49"/>
      <c r="F30" s="49"/>
      <c r="G30" s="49"/>
      <c r="H30" s="41"/>
      <c r="I30" s="10"/>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43.2" customHeight="1" x14ac:dyDescent="0.3">
      <c r="A31" s="43"/>
      <c r="B31" s="47"/>
      <c r="C31" s="50" t="s">
        <v>104</v>
      </c>
      <c r="D31" s="50"/>
      <c r="E31" s="50"/>
      <c r="F31" s="50"/>
      <c r="G31" s="50"/>
      <c r="H31" s="41"/>
      <c r="I31" s="10"/>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38.4" customHeight="1" x14ac:dyDescent="0.3">
      <c r="A32" s="43"/>
      <c r="B32" s="47"/>
      <c r="C32" s="48" t="s">
        <v>47</v>
      </c>
      <c r="D32" s="48"/>
      <c r="E32" s="48"/>
      <c r="F32" s="48"/>
      <c r="G32" s="48"/>
      <c r="H32" s="41"/>
      <c r="I32" s="10"/>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45" customHeight="1" x14ac:dyDescent="0.3">
      <c r="A33" s="43"/>
      <c r="B33" s="45" t="s">
        <v>18</v>
      </c>
      <c r="C33" s="46" t="s">
        <v>19</v>
      </c>
      <c r="D33" s="46"/>
      <c r="E33" s="46"/>
      <c r="F33" s="46"/>
      <c r="G33" s="46"/>
      <c r="H33" s="41"/>
      <c r="I33" s="10"/>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45" customHeight="1" x14ac:dyDescent="0.3">
      <c r="A34" s="43"/>
      <c r="B34" s="45"/>
      <c r="C34" s="45" t="s">
        <v>48</v>
      </c>
      <c r="D34" s="45"/>
      <c r="E34" s="45"/>
      <c r="F34" s="45"/>
      <c r="G34" s="45"/>
      <c r="H34" s="41"/>
      <c r="I34" s="10"/>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45" customHeight="1" x14ac:dyDescent="0.3">
      <c r="A35" s="43"/>
      <c r="B35" s="45"/>
      <c r="C35" s="45" t="s">
        <v>108</v>
      </c>
      <c r="D35" s="45"/>
      <c r="E35" s="45"/>
      <c r="F35" s="45"/>
      <c r="G35" s="45"/>
      <c r="H35" s="41"/>
      <c r="I35" s="10"/>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45" customHeight="1" x14ac:dyDescent="0.3">
      <c r="A36" s="43"/>
      <c r="B36" s="45"/>
      <c r="C36" s="45" t="s">
        <v>49</v>
      </c>
      <c r="D36" s="45"/>
      <c r="E36" s="45"/>
      <c r="F36" s="45"/>
      <c r="G36" s="45"/>
      <c r="H36" s="41"/>
      <c r="I36" s="10"/>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45" customHeight="1" x14ac:dyDescent="0.3">
      <c r="A37" s="43"/>
      <c r="B37" s="45"/>
      <c r="C37" s="46" t="s">
        <v>109</v>
      </c>
      <c r="D37" s="46"/>
      <c r="E37" s="46"/>
      <c r="F37" s="46"/>
      <c r="G37" s="46"/>
      <c r="H37" s="41"/>
      <c r="I37" s="10"/>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57" customHeight="1" x14ac:dyDescent="0.3">
      <c r="A38" s="43"/>
      <c r="B38" s="45"/>
      <c r="C38" s="51" t="s">
        <v>50</v>
      </c>
      <c r="D38" s="51"/>
      <c r="E38" s="51"/>
      <c r="F38" s="51"/>
      <c r="G38" s="51"/>
      <c r="H38" s="41"/>
      <c r="I38" s="10"/>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57" customHeight="1" x14ac:dyDescent="0.3">
      <c r="A39" s="43"/>
      <c r="B39" s="45"/>
      <c r="C39" s="45" t="s">
        <v>51</v>
      </c>
      <c r="D39" s="45"/>
      <c r="E39" s="45"/>
      <c r="F39" s="45"/>
      <c r="G39" s="45"/>
      <c r="H39" s="41"/>
      <c r="I39" s="10"/>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57" customHeight="1" x14ac:dyDescent="0.3">
      <c r="A40" s="43"/>
      <c r="B40" s="45"/>
      <c r="C40" s="51" t="s">
        <v>20</v>
      </c>
      <c r="D40" s="51"/>
      <c r="E40" s="51"/>
      <c r="F40" s="51"/>
      <c r="G40" s="51"/>
      <c r="H40" s="41"/>
      <c r="I40" s="10"/>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57" customHeight="1" x14ac:dyDescent="0.3">
      <c r="A41" s="43"/>
      <c r="B41" s="52" t="s">
        <v>52</v>
      </c>
      <c r="C41" s="49" t="s">
        <v>21</v>
      </c>
      <c r="D41" s="49"/>
      <c r="E41" s="49"/>
      <c r="F41" s="49"/>
      <c r="G41" s="49"/>
      <c r="H41" s="41"/>
      <c r="I41" s="10"/>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57" customHeight="1" x14ac:dyDescent="0.3">
      <c r="A42" s="43"/>
      <c r="B42" s="52"/>
      <c r="C42" s="53" t="s">
        <v>22</v>
      </c>
      <c r="D42" s="53"/>
      <c r="E42" s="53"/>
      <c r="F42" s="53"/>
      <c r="G42" s="53"/>
      <c r="H42" s="41"/>
      <c r="I42" s="10"/>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57" customHeight="1" x14ac:dyDescent="0.3">
      <c r="A43" s="43"/>
      <c r="B43" s="52"/>
      <c r="C43" s="53" t="s">
        <v>23</v>
      </c>
      <c r="D43" s="53"/>
      <c r="E43" s="53"/>
      <c r="F43" s="53"/>
      <c r="G43" s="53"/>
      <c r="H43" s="41"/>
      <c r="I43" s="10"/>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57" customHeight="1" x14ac:dyDescent="0.3">
      <c r="A44" s="43"/>
      <c r="B44" s="52"/>
      <c r="C44" s="53" t="s">
        <v>53</v>
      </c>
      <c r="D44" s="53"/>
      <c r="E44" s="53"/>
      <c r="F44" s="53"/>
      <c r="G44" s="53"/>
      <c r="H44" s="41"/>
      <c r="I44" s="10"/>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57" customHeight="1" x14ac:dyDescent="0.3">
      <c r="A45" s="43"/>
      <c r="B45" s="52"/>
      <c r="C45" s="53" t="s">
        <v>24</v>
      </c>
      <c r="D45" s="53"/>
      <c r="E45" s="53"/>
      <c r="F45" s="53"/>
      <c r="G45" s="53"/>
      <c r="H45" s="41"/>
      <c r="I45" s="10"/>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57" customHeight="1" x14ac:dyDescent="0.3">
      <c r="A46" s="43"/>
      <c r="B46" s="52"/>
      <c r="C46" s="53" t="s">
        <v>25</v>
      </c>
      <c r="D46" s="53"/>
      <c r="E46" s="53"/>
      <c r="F46" s="53"/>
      <c r="G46" s="53"/>
      <c r="H46" s="41"/>
      <c r="I46" s="10"/>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47.4" customHeight="1" x14ac:dyDescent="0.3">
      <c r="A47" s="43"/>
      <c r="B47" s="54" t="s">
        <v>54</v>
      </c>
      <c r="C47" s="51" t="s">
        <v>26</v>
      </c>
      <c r="D47" s="51"/>
      <c r="E47" s="51"/>
      <c r="F47" s="51"/>
      <c r="G47" s="51"/>
      <c r="H47" s="41"/>
      <c r="I47" s="10"/>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47.4" customHeight="1" x14ac:dyDescent="0.3">
      <c r="A48" s="43"/>
      <c r="B48" s="54"/>
      <c r="C48" s="55" t="s">
        <v>27</v>
      </c>
      <c r="D48" s="55"/>
      <c r="E48" s="55"/>
      <c r="F48" s="55"/>
      <c r="G48" s="55"/>
      <c r="H48" s="41"/>
      <c r="I48" s="10"/>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47.4" customHeight="1" x14ac:dyDescent="0.3">
      <c r="A49" s="43"/>
      <c r="B49" s="54"/>
      <c r="C49" s="51" t="s">
        <v>55</v>
      </c>
      <c r="D49" s="51"/>
      <c r="E49" s="51"/>
      <c r="F49" s="51"/>
      <c r="G49" s="51"/>
      <c r="H49" s="41"/>
      <c r="I49" s="10"/>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47.4" customHeight="1" x14ac:dyDescent="0.3">
      <c r="A50" s="43"/>
      <c r="B50" s="54"/>
      <c r="C50" s="51" t="s">
        <v>56</v>
      </c>
      <c r="D50" s="51"/>
      <c r="E50" s="51"/>
      <c r="F50" s="51"/>
      <c r="G50" s="51"/>
      <c r="H50" s="41"/>
      <c r="I50" s="10"/>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x14ac:dyDescent="0.3">
      <c r="A51" s="43"/>
      <c r="B51" s="56"/>
      <c r="C51" s="57"/>
      <c r="D51" s="34"/>
      <c r="E51" s="34"/>
      <c r="F51" s="34"/>
      <c r="G51" s="34"/>
      <c r="H51" s="41"/>
      <c r="I51" s="10"/>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5.75" customHeight="1" x14ac:dyDescent="0.3">
      <c r="A52" s="43"/>
      <c r="B52" s="58"/>
      <c r="C52" s="58"/>
      <c r="D52" s="58"/>
      <c r="E52" s="58"/>
      <c r="F52" s="34"/>
      <c r="G52" s="34"/>
      <c r="H52" s="41"/>
      <c r="I52" s="10"/>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8.1" customHeight="1" x14ac:dyDescent="0.3">
      <c r="A53" s="43"/>
      <c r="B53" s="34"/>
      <c r="C53" s="59"/>
      <c r="D53" s="36"/>
      <c r="E53" s="36"/>
      <c r="F53" s="34"/>
      <c r="G53" s="34"/>
      <c r="H53" s="41"/>
      <c r="I53" s="10"/>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37.799999999999997" customHeight="1" x14ac:dyDescent="0.3">
      <c r="A54" s="43"/>
      <c r="B54" s="78" t="s">
        <v>57</v>
      </c>
      <c r="C54" s="78"/>
      <c r="D54" s="78"/>
      <c r="E54" s="78"/>
      <c r="F54" s="78"/>
      <c r="G54" s="78"/>
      <c r="H54" s="41"/>
      <c r="I54" s="10"/>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37.799999999999997" customHeight="1" x14ac:dyDescent="0.3">
      <c r="A55" s="43"/>
      <c r="B55" s="78" t="s">
        <v>58</v>
      </c>
      <c r="C55" s="78"/>
      <c r="D55" s="78"/>
      <c r="E55" s="78"/>
      <c r="F55" s="78"/>
      <c r="G55" s="78"/>
      <c r="H55" s="41"/>
      <c r="I55" s="10"/>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37.799999999999997" customHeight="1" x14ac:dyDescent="0.3">
      <c r="A56" s="43"/>
      <c r="B56" s="61" t="s">
        <v>12</v>
      </c>
      <c r="C56" s="60" t="s">
        <v>59</v>
      </c>
      <c r="D56" s="60"/>
      <c r="E56" s="60"/>
      <c r="F56" s="60"/>
      <c r="G56" s="60"/>
      <c r="H56" s="41"/>
      <c r="I56" s="10"/>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36.299999999999997" customHeight="1" x14ac:dyDescent="0.3">
      <c r="A57" s="43"/>
      <c r="B57" s="62" t="s">
        <v>28</v>
      </c>
      <c r="C57" s="62"/>
      <c r="D57" s="62"/>
      <c r="E57" s="62"/>
      <c r="F57" s="62"/>
      <c r="G57" s="62"/>
      <c r="H57" s="41"/>
      <c r="I57" s="10"/>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38.700000000000003" customHeight="1" x14ac:dyDescent="0.3">
      <c r="A58" s="43"/>
      <c r="B58" s="63" t="s">
        <v>29</v>
      </c>
      <c r="C58" s="64" t="s">
        <v>60</v>
      </c>
      <c r="D58" s="64"/>
      <c r="E58" s="64"/>
      <c r="F58" s="64"/>
      <c r="G58" s="64"/>
      <c r="H58" s="41"/>
      <c r="I58" s="10"/>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38.700000000000003" customHeight="1" x14ac:dyDescent="0.3">
      <c r="A59" s="43"/>
      <c r="B59" s="65" t="s">
        <v>30</v>
      </c>
      <c r="C59" s="66" t="s">
        <v>61</v>
      </c>
      <c r="D59" s="66"/>
      <c r="E59" s="66"/>
      <c r="F59" s="66"/>
      <c r="G59" s="66"/>
      <c r="H59" s="41"/>
      <c r="I59" s="10"/>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33.75" customHeight="1" x14ac:dyDescent="0.3">
      <c r="A60" s="43"/>
      <c r="B60" s="62" t="s">
        <v>31</v>
      </c>
      <c r="C60" s="62"/>
      <c r="D60" s="62"/>
      <c r="E60" s="62"/>
      <c r="F60" s="62"/>
      <c r="G60" s="62"/>
      <c r="H60" s="41"/>
      <c r="I60" s="10"/>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41.85" customHeight="1" x14ac:dyDescent="0.3">
      <c r="A61" s="43"/>
      <c r="B61" s="65" t="s">
        <v>62</v>
      </c>
      <c r="C61" s="67" t="s">
        <v>63</v>
      </c>
      <c r="D61" s="67"/>
      <c r="E61" s="67"/>
      <c r="F61" s="67"/>
      <c r="G61" s="67"/>
      <c r="H61" s="41"/>
      <c r="I61" s="10"/>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41.85" customHeight="1" x14ac:dyDescent="0.3">
      <c r="A62" s="43"/>
      <c r="B62" s="63" t="s">
        <v>64</v>
      </c>
      <c r="C62" s="68" t="s">
        <v>65</v>
      </c>
      <c r="D62" s="68"/>
      <c r="E62" s="68"/>
      <c r="F62" s="68"/>
      <c r="G62" s="68"/>
      <c r="H62" s="41"/>
      <c r="I62" s="10"/>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41.85" customHeight="1" x14ac:dyDescent="0.3">
      <c r="A63" s="43"/>
      <c r="B63" s="65" t="s">
        <v>66</v>
      </c>
      <c r="C63" s="67" t="s">
        <v>102</v>
      </c>
      <c r="D63" s="67"/>
      <c r="E63" s="67"/>
      <c r="F63" s="67"/>
      <c r="G63" s="67"/>
      <c r="H63" s="41"/>
      <c r="I63" s="10"/>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41.85" customHeight="1" x14ac:dyDescent="0.3">
      <c r="A64" s="43"/>
      <c r="B64" s="63" t="s">
        <v>67</v>
      </c>
      <c r="C64" s="68" t="s">
        <v>68</v>
      </c>
      <c r="D64" s="68"/>
      <c r="E64" s="68"/>
      <c r="F64" s="68"/>
      <c r="G64" s="68"/>
      <c r="H64" s="41"/>
      <c r="I64" s="10"/>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69" ht="41.85" customHeight="1" x14ac:dyDescent="0.3">
      <c r="A65" s="43"/>
      <c r="B65" s="65" t="s">
        <v>69</v>
      </c>
      <c r="C65" s="67" t="s">
        <v>70</v>
      </c>
      <c r="D65" s="67"/>
      <c r="E65" s="67"/>
      <c r="F65" s="67"/>
      <c r="G65" s="67"/>
      <c r="H65" s="41"/>
      <c r="I65" s="10"/>
      <c r="J65" s="11"/>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69" ht="41.85" customHeight="1" x14ac:dyDescent="0.3">
      <c r="A66" s="43"/>
      <c r="B66" s="63" t="s">
        <v>71</v>
      </c>
      <c r="C66" s="68" t="s">
        <v>72</v>
      </c>
      <c r="D66" s="68"/>
      <c r="E66" s="68"/>
      <c r="F66" s="68"/>
      <c r="G66" s="68"/>
      <c r="H66" s="41"/>
      <c r="I66" s="10"/>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69" ht="41.85" customHeight="1" x14ac:dyDescent="0.3">
      <c r="A67" s="43"/>
      <c r="B67" s="65" t="s">
        <v>73</v>
      </c>
      <c r="C67" s="67" t="s">
        <v>74</v>
      </c>
      <c r="D67" s="67"/>
      <c r="E67" s="67"/>
      <c r="F67" s="67"/>
      <c r="G67" s="67"/>
      <c r="H67" s="41"/>
      <c r="I67" s="10"/>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row>
    <row r="68" spans="1:69" ht="41.85" customHeight="1" x14ac:dyDescent="0.3">
      <c r="A68" s="43"/>
      <c r="B68" s="63" t="s">
        <v>75</v>
      </c>
      <c r="C68" s="68" t="s">
        <v>76</v>
      </c>
      <c r="D68" s="68"/>
      <c r="E68" s="68"/>
      <c r="F68" s="68"/>
      <c r="G68" s="68"/>
      <c r="H68" s="41"/>
      <c r="I68" s="10"/>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row>
    <row r="69" spans="1:69" ht="41.85" customHeight="1" x14ac:dyDescent="0.3">
      <c r="A69" s="43"/>
      <c r="B69" s="65" t="s">
        <v>105</v>
      </c>
      <c r="C69" s="67" t="s">
        <v>77</v>
      </c>
      <c r="D69" s="67"/>
      <c r="E69" s="67"/>
      <c r="F69" s="67"/>
      <c r="G69" s="67"/>
      <c r="H69" s="41"/>
      <c r="I69" s="10"/>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row>
    <row r="70" spans="1:69" ht="41.85" customHeight="1" x14ac:dyDescent="0.3">
      <c r="A70" s="43"/>
      <c r="B70" s="63" t="s">
        <v>78</v>
      </c>
      <c r="C70" s="68" t="s">
        <v>79</v>
      </c>
      <c r="D70" s="68"/>
      <c r="E70" s="68"/>
      <c r="F70" s="68"/>
      <c r="G70" s="68"/>
      <c r="H70" s="41"/>
      <c r="I70" s="10"/>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row>
    <row r="71" spans="1:69" ht="41.85" customHeight="1" x14ac:dyDescent="0.3">
      <c r="A71" s="43"/>
      <c r="B71" s="65" t="s">
        <v>80</v>
      </c>
      <c r="C71" s="67" t="s">
        <v>81</v>
      </c>
      <c r="D71" s="67"/>
      <c r="E71" s="67"/>
      <c r="F71" s="67"/>
      <c r="G71" s="67"/>
      <c r="H71" s="41"/>
      <c r="I71" s="10"/>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row>
    <row r="72" spans="1:69" ht="41.85" customHeight="1" x14ac:dyDescent="0.3">
      <c r="A72" s="43"/>
      <c r="B72" s="63" t="s">
        <v>82</v>
      </c>
      <c r="C72" s="68" t="s">
        <v>83</v>
      </c>
      <c r="D72" s="68"/>
      <c r="E72" s="68"/>
      <c r="F72" s="68"/>
      <c r="G72" s="68"/>
      <c r="H72" s="41"/>
      <c r="I72" s="10"/>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row>
    <row r="73" spans="1:69" ht="41.85" customHeight="1" x14ac:dyDescent="0.3">
      <c r="A73" s="43"/>
      <c r="B73" s="65" t="s">
        <v>84</v>
      </c>
      <c r="C73" s="67" t="s">
        <v>85</v>
      </c>
      <c r="D73" s="67"/>
      <c r="E73" s="67"/>
      <c r="F73" s="67"/>
      <c r="G73" s="67"/>
      <c r="H73" s="41"/>
      <c r="I73" s="10"/>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row>
    <row r="74" spans="1:69" ht="41.85" customHeight="1" x14ac:dyDescent="0.3">
      <c r="A74" s="43"/>
      <c r="B74" s="63" t="s">
        <v>86</v>
      </c>
      <c r="C74" s="68" t="s">
        <v>87</v>
      </c>
      <c r="D74" s="68"/>
      <c r="E74" s="68"/>
      <c r="F74" s="68"/>
      <c r="G74" s="68"/>
      <c r="H74" s="41"/>
      <c r="I74" s="10"/>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row>
    <row r="75" spans="1:69" ht="48" customHeight="1" x14ac:dyDescent="0.3">
      <c r="A75" s="43"/>
      <c r="B75" s="65" t="s">
        <v>88</v>
      </c>
      <c r="C75" s="67" t="s">
        <v>103</v>
      </c>
      <c r="D75" s="67"/>
      <c r="E75" s="67"/>
      <c r="F75" s="67"/>
      <c r="G75" s="67"/>
      <c r="H75" s="41"/>
      <c r="I75" s="10"/>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row>
    <row r="76" spans="1:69" ht="41.85" customHeight="1" x14ac:dyDescent="0.3">
      <c r="A76" s="43"/>
      <c r="B76" s="63" t="s">
        <v>89</v>
      </c>
      <c r="C76" s="68" t="s">
        <v>90</v>
      </c>
      <c r="D76" s="68"/>
      <c r="E76" s="68"/>
      <c r="F76" s="68"/>
      <c r="G76" s="68"/>
      <c r="H76" s="41"/>
      <c r="I76" s="10"/>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row>
    <row r="77" spans="1:69" ht="41.85" customHeight="1" x14ac:dyDescent="0.3">
      <c r="A77" s="43"/>
      <c r="B77" s="65" t="s">
        <v>91</v>
      </c>
      <c r="C77" s="67" t="s">
        <v>92</v>
      </c>
      <c r="D77" s="67"/>
      <c r="E77" s="67"/>
      <c r="F77" s="67"/>
      <c r="G77" s="67"/>
      <c r="H77" s="41"/>
      <c r="I77" s="10"/>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row>
    <row r="78" spans="1:69" ht="41.85" customHeight="1" x14ac:dyDescent="0.3">
      <c r="A78" s="43"/>
      <c r="B78" s="63" t="s">
        <v>93</v>
      </c>
      <c r="C78" s="68" t="s">
        <v>94</v>
      </c>
      <c r="D78" s="68"/>
      <c r="E78" s="68"/>
      <c r="F78" s="68"/>
      <c r="G78" s="68"/>
      <c r="H78" s="41"/>
      <c r="I78" s="10"/>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row>
    <row r="79" spans="1:69" ht="23.1" customHeight="1" x14ac:dyDescent="0.3">
      <c r="A79" s="43"/>
      <c r="B79" s="69"/>
      <c r="C79" s="70"/>
      <c r="D79" s="70"/>
      <c r="E79" s="70"/>
      <c r="F79" s="70"/>
      <c r="G79" s="70"/>
      <c r="H79" s="41"/>
      <c r="I79" s="10"/>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row>
    <row r="80" spans="1:69" ht="23.1" customHeight="1" x14ac:dyDescent="0.3">
      <c r="A80" s="43"/>
      <c r="B80" s="71" t="s">
        <v>32</v>
      </c>
      <c r="C80" s="71"/>
      <c r="D80" s="71"/>
      <c r="E80" s="71"/>
      <c r="F80" s="71"/>
      <c r="G80" s="71"/>
      <c r="H80" s="41"/>
      <c r="I80" s="10"/>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row>
    <row r="81" spans="1:69" ht="23.1" customHeight="1" x14ac:dyDescent="0.3">
      <c r="A81" s="43"/>
      <c r="B81" s="63" t="s">
        <v>33</v>
      </c>
      <c r="C81" s="72" t="s">
        <v>95</v>
      </c>
      <c r="D81" s="72"/>
      <c r="E81" s="72"/>
      <c r="F81" s="72"/>
      <c r="G81" s="72"/>
      <c r="H81" s="41"/>
      <c r="I81" s="10"/>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row>
    <row r="82" spans="1:69" ht="38.1" customHeight="1" x14ac:dyDescent="0.3">
      <c r="A82" s="43"/>
      <c r="B82" s="73" t="s">
        <v>34</v>
      </c>
      <c r="C82" s="73" t="s">
        <v>96</v>
      </c>
      <c r="D82" s="73"/>
      <c r="E82" s="73"/>
      <c r="F82" s="73"/>
      <c r="G82" s="73"/>
      <c r="H82" s="41"/>
      <c r="I82" s="10"/>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row>
    <row r="83" spans="1:69" ht="25.5" customHeight="1" x14ac:dyDescent="0.3">
      <c r="A83" s="43"/>
      <c r="B83" s="73"/>
      <c r="C83" s="73" t="s">
        <v>97</v>
      </c>
      <c r="D83" s="73"/>
      <c r="E83" s="73"/>
      <c r="F83" s="73"/>
      <c r="G83" s="73"/>
      <c r="H83" s="41"/>
      <c r="I83" s="10"/>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row>
    <row r="84" spans="1:69" ht="32.1" customHeight="1" x14ac:dyDescent="0.3">
      <c r="A84" s="43"/>
      <c r="B84" s="73"/>
      <c r="C84" s="73" t="s">
        <v>98</v>
      </c>
      <c r="D84" s="73"/>
      <c r="E84" s="73"/>
      <c r="F84" s="73"/>
      <c r="G84" s="73"/>
      <c r="H84" s="41"/>
      <c r="I84" s="10"/>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row>
    <row r="85" spans="1:69" ht="32.1" customHeight="1" x14ac:dyDescent="0.3">
      <c r="A85" s="43"/>
      <c r="B85" s="73"/>
      <c r="C85" s="73" t="s">
        <v>99</v>
      </c>
      <c r="D85" s="73"/>
      <c r="E85" s="73"/>
      <c r="F85" s="73"/>
      <c r="G85" s="73"/>
      <c r="H85" s="41"/>
      <c r="I85" s="10"/>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row>
    <row r="86" spans="1:69" ht="32.1" customHeight="1" x14ac:dyDescent="0.3">
      <c r="A86" s="20"/>
      <c r="B86" s="73"/>
      <c r="C86" s="73" t="s">
        <v>100</v>
      </c>
      <c r="D86" s="73"/>
      <c r="E86" s="73"/>
      <c r="F86" s="73"/>
      <c r="G86" s="73"/>
      <c r="H86" s="41"/>
      <c r="I86" s="10"/>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row>
    <row r="87" spans="1:69" ht="32.1" customHeight="1" x14ac:dyDescent="0.3">
      <c r="A87" s="20"/>
      <c r="B87" s="73"/>
      <c r="C87" s="73" t="s">
        <v>101</v>
      </c>
      <c r="D87" s="73"/>
      <c r="E87" s="73"/>
      <c r="F87" s="73"/>
      <c r="G87" s="73"/>
      <c r="H87" s="41"/>
      <c r="I87" s="10"/>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row>
    <row r="88" spans="1:69" ht="10.199999999999999" customHeight="1" x14ac:dyDescent="0.3">
      <c r="A88" s="74"/>
      <c r="B88" s="75"/>
      <c r="C88" s="76"/>
      <c r="D88" s="76"/>
      <c r="E88" s="76"/>
      <c r="F88" s="76"/>
      <c r="G88" s="76"/>
      <c r="H88" s="77"/>
      <c r="I88" s="10"/>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row>
    <row r="89" spans="1:69" x14ac:dyDescent="0.3">
      <c r="A89" s="12"/>
      <c r="B89" s="12"/>
      <c r="C89" s="14"/>
      <c r="D89" s="14"/>
      <c r="E89" s="14"/>
      <c r="F89" s="14"/>
      <c r="G89" s="14"/>
      <c r="H89" s="12"/>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row>
    <row r="90" spans="1:69" x14ac:dyDescent="0.3">
      <c r="A90" s="7"/>
      <c r="B90" s="7"/>
      <c r="C90" s="13"/>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row>
    <row r="91" spans="1:69" x14ac:dyDescent="0.3">
      <c r="A91" s="7"/>
      <c r="B91" s="7"/>
      <c r="C91" s="12"/>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row>
    <row r="92" spans="1:69" x14ac:dyDescent="0.3">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row>
    <row r="93" spans="1:69" x14ac:dyDescent="0.3">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row>
    <row r="94" spans="1:69" x14ac:dyDescent="0.3">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row>
    <row r="95" spans="1:69" x14ac:dyDescent="0.3">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row>
    <row r="96" spans="1:69" x14ac:dyDescent="0.3">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row>
    <row r="97" spans="1:69" x14ac:dyDescent="0.3">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row>
    <row r="98" spans="1:69" x14ac:dyDescent="0.3">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row>
  </sheetData>
  <mergeCells count="83">
    <mergeCell ref="B6:G6"/>
    <mergeCell ref="B7:C7"/>
    <mergeCell ref="B8:C8"/>
    <mergeCell ref="B10:C10"/>
    <mergeCell ref="B11:C11"/>
    <mergeCell ref="B12:C12"/>
    <mergeCell ref="B13:C13"/>
    <mergeCell ref="B14:C14"/>
    <mergeCell ref="B15:C15"/>
    <mergeCell ref="B16:C16"/>
    <mergeCell ref="B17:C17"/>
    <mergeCell ref="C21:G21"/>
    <mergeCell ref="C22:G22"/>
    <mergeCell ref="C23:G23"/>
    <mergeCell ref="C24:G24"/>
    <mergeCell ref="C25:G25"/>
    <mergeCell ref="B20:G20"/>
    <mergeCell ref="B22:B25"/>
    <mergeCell ref="C26:G26"/>
    <mergeCell ref="C27:G27"/>
    <mergeCell ref="C28:G28"/>
    <mergeCell ref="C29:G29"/>
    <mergeCell ref="C30:G30"/>
    <mergeCell ref="C31:G31"/>
    <mergeCell ref="C32:G32"/>
    <mergeCell ref="B26:B32"/>
    <mergeCell ref="C33:G33"/>
    <mergeCell ref="C34:G34"/>
    <mergeCell ref="C35:G35"/>
    <mergeCell ref="C36:G36"/>
    <mergeCell ref="C37:G37"/>
    <mergeCell ref="C38:G38"/>
    <mergeCell ref="C39:G39"/>
    <mergeCell ref="C40:G40"/>
    <mergeCell ref="B33:B40"/>
    <mergeCell ref="C41:G41"/>
    <mergeCell ref="C42:G42"/>
    <mergeCell ref="C43:G43"/>
    <mergeCell ref="C44:G44"/>
    <mergeCell ref="C45:G45"/>
    <mergeCell ref="C46:G46"/>
    <mergeCell ref="C47:G47"/>
    <mergeCell ref="C48:G48"/>
    <mergeCell ref="C49:G49"/>
    <mergeCell ref="C50:G50"/>
    <mergeCell ref="B47:B50"/>
    <mergeCell ref="B52:C52"/>
    <mergeCell ref="D52:E52"/>
    <mergeCell ref="B54:G54"/>
    <mergeCell ref="B55:G55"/>
    <mergeCell ref="C56:G56"/>
    <mergeCell ref="B57:G57"/>
    <mergeCell ref="C58:G58"/>
    <mergeCell ref="C59:G59"/>
    <mergeCell ref="B60:G60"/>
    <mergeCell ref="C61:G61"/>
    <mergeCell ref="C62:G62"/>
    <mergeCell ref="C63:G63"/>
    <mergeCell ref="C64:G64"/>
    <mergeCell ref="C65:G65"/>
    <mergeCell ref="C66:G66"/>
    <mergeCell ref="C67:G67"/>
    <mergeCell ref="C68:G68"/>
    <mergeCell ref="C69:G69"/>
    <mergeCell ref="C70:G70"/>
    <mergeCell ref="C71:G71"/>
    <mergeCell ref="C72:G72"/>
    <mergeCell ref="C73:G73"/>
    <mergeCell ref="C74:G74"/>
    <mergeCell ref="C75:G75"/>
    <mergeCell ref="C76:G76"/>
    <mergeCell ref="C77:G77"/>
    <mergeCell ref="C78:G78"/>
    <mergeCell ref="C79:G79"/>
    <mergeCell ref="B80:G80"/>
    <mergeCell ref="C81:G81"/>
    <mergeCell ref="B82:B87"/>
    <mergeCell ref="C82:G82"/>
    <mergeCell ref="C83:G83"/>
    <mergeCell ref="C84:G84"/>
    <mergeCell ref="C85:G85"/>
    <mergeCell ref="C86:G86"/>
    <mergeCell ref="C87:G87"/>
  </mergeCells>
  <pageMargins left="0.70866141732283472" right="0.70866141732283472" top="0.74803149606299213" bottom="0.74803149606299213" header="0.51181102362204722" footer="0.51181102362204722"/>
  <pageSetup paperSize="9" scale="60" fitToWidth="0" orientation="landscape" verticalDpi="300" r:id="rId1"/>
  <webPublishItems count="1">
    <webPublishItem id="5081" divId="3_1_4_5081" sourceType="range" sourceRef="A5:H88" destinationFile="\\reid\inetpub\gpaqssl\lldades-edicio\indicadors\2021\3_1_4.htm"/>
  </webPublishItems>
</worksheet>
</file>

<file path=docProps/app.xml><?xml version="1.0" encoding="utf-8"?>
<Properties xmlns="http://schemas.openxmlformats.org/officeDocument/2006/extended-properties" xmlns:vt="http://schemas.openxmlformats.org/officeDocument/2006/docPropsVTypes">
  <Template/>
  <TotalTime>34</TotalTime>
  <Application>Microsoft Excel</Application>
  <DocSecurity>0</DocSecurity>
  <ScaleCrop>false</ScaleCrop>
  <HeadingPairs>
    <vt:vector size="2" baseType="variant">
      <vt:variant>
        <vt:lpstr>Fulls de càlcul</vt:lpstr>
      </vt:variant>
      <vt:variant>
        <vt:i4>1</vt:i4>
      </vt:variant>
    </vt:vector>
  </HeadingPairs>
  <TitlesOfParts>
    <vt:vector size="1" baseType="lpstr">
      <vt:lpstr>21_22</vt:lpstr>
    </vt:vector>
  </TitlesOfParts>
  <Company>UPC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UPC</dc:creator>
  <dc:description/>
  <cp:lastModifiedBy>UPC</cp:lastModifiedBy>
  <cp:revision>8</cp:revision>
  <cp:lastPrinted>2022-07-12T12:02:09Z</cp:lastPrinted>
  <dcterms:created xsi:type="dcterms:W3CDTF">2015-06-11T09:52:35Z</dcterms:created>
  <dcterms:modified xsi:type="dcterms:W3CDTF">2022-07-14T06:47:49Z</dcterms:modified>
  <dc:language>es-ES</dc:language>
</cp:coreProperties>
</file>