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23040" windowHeight="9336"/>
  </bookViews>
  <sheets>
    <sheet name="1_1_7" sheetId="1" r:id="rId1"/>
  </sheets>
  <calcPr calcId="162913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W8" i="1"/>
  <c r="W9" i="1"/>
  <c r="X9" i="1" s="1"/>
  <c r="W10" i="1"/>
  <c r="X10" i="1" s="1"/>
  <c r="W11" i="1"/>
  <c r="W12" i="1"/>
  <c r="W13" i="1"/>
  <c r="W14" i="1"/>
  <c r="W15" i="1"/>
  <c r="W16" i="1"/>
  <c r="X16" i="1" s="1"/>
  <c r="W17" i="1"/>
  <c r="W18" i="1"/>
  <c r="W19" i="1"/>
  <c r="W20" i="1"/>
  <c r="W21" i="1"/>
  <c r="W22" i="1"/>
  <c r="W23" i="1"/>
  <c r="W24" i="1"/>
  <c r="X24" i="1"/>
  <c r="W7" i="1"/>
  <c r="S7" i="1"/>
  <c r="X23" i="1" l="1"/>
  <c r="X15" i="1"/>
  <c r="X20" i="1"/>
  <c r="X8" i="1"/>
  <c r="X18" i="1"/>
  <c r="X12" i="1"/>
  <c r="X11" i="1"/>
  <c r="X21" i="1"/>
  <c r="X17" i="1"/>
  <c r="X14" i="1"/>
  <c r="X19" i="1"/>
  <c r="X13" i="1"/>
  <c r="X22" i="1"/>
  <c r="U25" i="1"/>
  <c r="V25" i="1"/>
  <c r="T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C25" i="1"/>
  <c r="W25" i="1" l="1"/>
  <c r="S25" i="1"/>
  <c r="X25" i="1" s="1"/>
  <c r="X7" i="1"/>
</calcChain>
</file>

<file path=xl/sharedStrings.xml><?xml version="1.0" encoding="utf-8"?>
<sst xmlns="http://schemas.openxmlformats.org/spreadsheetml/2006/main" count="46" uniqueCount="43">
  <si>
    <t>Andalusia</t>
  </si>
  <si>
    <t>Aragó</t>
  </si>
  <si>
    <t>Cantàbria</t>
  </si>
  <si>
    <t>Canàries</t>
  </si>
  <si>
    <t>Castella - La Manxa</t>
  </si>
  <si>
    <t>Castella i Lleó</t>
  </si>
  <si>
    <t>Extremadura</t>
  </si>
  <si>
    <t>Galícia</t>
  </si>
  <si>
    <t>200 
FME</t>
  </si>
  <si>
    <t>210 
ETSAB</t>
  </si>
  <si>
    <t>230 
ETSETB</t>
  </si>
  <si>
    <t>240 
ETSEIB</t>
  </si>
  <si>
    <t>250 
ETSECCPB</t>
  </si>
  <si>
    <t>270 
FIB</t>
  </si>
  <si>
    <t>280 
FNB</t>
  </si>
  <si>
    <t>290 
ETSAV</t>
  </si>
  <si>
    <t>300 
EETAC</t>
  </si>
  <si>
    <t>310 
EPSEB</t>
  </si>
  <si>
    <t>330 
EPSEM</t>
  </si>
  <si>
    <t>340 
EPSEVG</t>
  </si>
  <si>
    <t>370 
FOOT</t>
  </si>
  <si>
    <t>801 
EUNCET</t>
  </si>
  <si>
    <t>802 
EAE</t>
  </si>
  <si>
    <t>804 
CITM</t>
  </si>
  <si>
    <t>Total</t>
  </si>
  <si>
    <t>Comunitat Autònoma</t>
  </si>
  <si>
    <t>CENTRES PROPIS</t>
  </si>
  <si>
    <t>CENTRES ADSCRITS</t>
  </si>
  <si>
    <t>Comunitat Valenciana</t>
  </si>
  <si>
    <t>Navarra</t>
  </si>
  <si>
    <t>Astúries</t>
  </si>
  <si>
    <t>Balears</t>
  </si>
  <si>
    <t>Ceuta</t>
  </si>
  <si>
    <t>Melilla</t>
  </si>
  <si>
    <t>Múrcia</t>
  </si>
  <si>
    <t>País Basc</t>
  </si>
  <si>
    <t>La Rioja</t>
  </si>
  <si>
    <t>205 ESEIAAT</t>
  </si>
  <si>
    <t>295 EEBE</t>
  </si>
  <si>
    <t>Estudiantat matriculat total en estudis de grau amb residència familiar a Espanya (excepte Catalunya)</t>
  </si>
  <si>
    <t>Madrid</t>
  </si>
  <si>
    <t>390 
EEABB</t>
  </si>
  <si>
    <t>Dades a novembre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</si>
</sst>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"/>
    <numFmt numFmtId="165" formatCode="_(#,##0_);_(\(#,##0\);_(&quot;-&quot;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1"/>
      <color theme="3"/>
      <name val="Arial"/>
      <family val="2"/>
    </font>
    <font>
      <i/>
      <sz val="8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5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showGridLines="0" tabSelected="1" workbookViewId="0">
      <selection activeCell="D2" sqref="D2"/>
    </sheetView>
  </sheetViews>
  <sheetFormatPr defaultColWidth="11.44140625" defaultRowHeight="13.2" x14ac:dyDescent="0.3"/>
  <cols>
    <col min="1" max="1" width="0.5546875" style="3" customWidth="1"/>
    <col min="2" max="2" width="20.6640625" style="1" customWidth="1"/>
    <col min="3" max="3" width="5.77734375" style="2" customWidth="1"/>
    <col min="4" max="4" width="8.6640625" style="2" customWidth="1"/>
    <col min="5" max="5" width="7.6640625" style="2" customWidth="1"/>
    <col min="6" max="6" width="8.6640625" style="2" customWidth="1"/>
    <col min="7" max="7" width="8.109375" style="2" customWidth="1"/>
    <col min="8" max="8" width="11.6640625" style="2" customWidth="1"/>
    <col min="9" max="9" width="6.6640625" style="2" customWidth="1"/>
    <col min="10" max="10" width="6.5546875" style="2" customWidth="1"/>
    <col min="11" max="11" width="7.5546875" style="2" customWidth="1"/>
    <col min="12" max="12" width="7" style="2" customWidth="1"/>
    <col min="13" max="15" width="7.5546875" style="2" customWidth="1"/>
    <col min="16" max="16" width="8.6640625" style="2" customWidth="1"/>
    <col min="17" max="17" width="7" style="2" customWidth="1"/>
    <col min="18" max="18" width="8.33203125" style="2" customWidth="1"/>
    <col min="19" max="19" width="7.109375" style="2" customWidth="1"/>
    <col min="20" max="20" width="8.6640625" style="2" customWidth="1"/>
    <col min="21" max="21" width="6.88671875" style="3" customWidth="1"/>
    <col min="22" max="22" width="6.77734375" style="3" customWidth="1"/>
    <col min="23" max="23" width="6.5546875" style="3" customWidth="1"/>
    <col min="24" max="24" width="7.109375" style="3" customWidth="1"/>
    <col min="25" max="25" width="0.5546875" style="3" customWidth="1"/>
    <col min="26" max="26" width="1.44140625" style="3" customWidth="1"/>
    <col min="27" max="16384" width="11.44140625" style="3"/>
  </cols>
  <sheetData>
    <row r="1" spans="1:26" ht="13.8" x14ac:dyDescent="0.25">
      <c r="B1" s="26" t="s">
        <v>39</v>
      </c>
    </row>
    <row r="3" spans="1:26" x14ac:dyDescent="0.3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T3" s="3"/>
      <c r="U3" s="10"/>
      <c r="V3" s="11"/>
      <c r="W3" s="11"/>
      <c r="X3" s="11"/>
      <c r="Y3" s="11"/>
      <c r="Z3" s="11"/>
    </row>
    <row r="4" spans="1:26" ht="3.75" customHeight="1" x14ac:dyDescent="0.3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5"/>
    </row>
    <row r="5" spans="1:26" ht="16.95" customHeight="1" x14ac:dyDescent="0.3">
      <c r="A5" s="9"/>
      <c r="B5" s="37" t="s">
        <v>25</v>
      </c>
      <c r="C5" s="39" t="s">
        <v>26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39" t="s">
        <v>27</v>
      </c>
      <c r="U5" s="40"/>
      <c r="V5" s="40"/>
      <c r="W5" s="40"/>
      <c r="X5" s="42" t="s">
        <v>24</v>
      </c>
      <c r="Y5" s="16"/>
    </row>
    <row r="6" spans="1:26" ht="26.4" x14ac:dyDescent="0.3">
      <c r="A6" s="9"/>
      <c r="B6" s="38"/>
      <c r="C6" s="33" t="s">
        <v>8</v>
      </c>
      <c r="D6" s="34" t="s">
        <v>37</v>
      </c>
      <c r="E6" s="34" t="s">
        <v>9</v>
      </c>
      <c r="F6" s="34" t="s">
        <v>10</v>
      </c>
      <c r="G6" s="34" t="s">
        <v>11</v>
      </c>
      <c r="H6" s="35" t="s">
        <v>12</v>
      </c>
      <c r="I6" s="34" t="s">
        <v>13</v>
      </c>
      <c r="J6" s="35" t="s">
        <v>14</v>
      </c>
      <c r="K6" s="34" t="s">
        <v>15</v>
      </c>
      <c r="L6" s="34" t="s">
        <v>38</v>
      </c>
      <c r="M6" s="34" t="s">
        <v>16</v>
      </c>
      <c r="N6" s="34" t="s">
        <v>17</v>
      </c>
      <c r="O6" s="34" t="s">
        <v>18</v>
      </c>
      <c r="P6" s="34" t="s">
        <v>19</v>
      </c>
      <c r="Q6" s="34" t="s">
        <v>20</v>
      </c>
      <c r="R6" s="34" t="s">
        <v>41</v>
      </c>
      <c r="S6" s="34" t="s">
        <v>24</v>
      </c>
      <c r="T6" s="5" t="s">
        <v>21</v>
      </c>
      <c r="U6" s="5" t="s">
        <v>22</v>
      </c>
      <c r="V6" s="5" t="s">
        <v>23</v>
      </c>
      <c r="W6" s="5" t="s">
        <v>24</v>
      </c>
      <c r="X6" s="42"/>
      <c r="Y6" s="16"/>
    </row>
    <row r="7" spans="1:26" ht="19.5" customHeight="1" x14ac:dyDescent="0.3">
      <c r="A7" s="9"/>
      <c r="B7" s="4" t="s">
        <v>0</v>
      </c>
      <c r="C7" s="20">
        <v>4</v>
      </c>
      <c r="D7" s="20">
        <v>8</v>
      </c>
      <c r="E7" s="20">
        <v>11</v>
      </c>
      <c r="F7" s="20">
        <v>1</v>
      </c>
      <c r="G7" s="20">
        <v>2</v>
      </c>
      <c r="H7" s="24"/>
      <c r="I7" s="20">
        <v>5</v>
      </c>
      <c r="J7" s="24"/>
      <c r="K7" s="20">
        <v>3</v>
      </c>
      <c r="L7" s="20">
        <v>6</v>
      </c>
      <c r="M7" s="20">
        <v>5</v>
      </c>
      <c r="N7" s="20"/>
      <c r="O7" s="20">
        <v>6</v>
      </c>
      <c r="P7" s="20">
        <v>3</v>
      </c>
      <c r="Q7" s="20">
        <v>1</v>
      </c>
      <c r="R7" s="20"/>
      <c r="S7" s="21">
        <f>SUM(C7:R7)</f>
        <v>55</v>
      </c>
      <c r="T7" s="20">
        <v>2</v>
      </c>
      <c r="U7" s="20">
        <v>2</v>
      </c>
      <c r="V7" s="20">
        <v>3</v>
      </c>
      <c r="W7" s="21">
        <f>SUM(T7:V7)</f>
        <v>7</v>
      </c>
      <c r="X7" s="36">
        <f t="shared" ref="X7" si="0">+S7+W7</f>
        <v>62</v>
      </c>
      <c r="Y7" s="16"/>
    </row>
    <row r="8" spans="1:26" ht="19.5" customHeight="1" x14ac:dyDescent="0.3">
      <c r="A8" s="9"/>
      <c r="B8" s="4" t="s">
        <v>1</v>
      </c>
      <c r="C8" s="22"/>
      <c r="D8" s="22">
        <v>8</v>
      </c>
      <c r="E8" s="22">
        <v>25</v>
      </c>
      <c r="F8" s="22">
        <v>3</v>
      </c>
      <c r="G8" s="22">
        <v>10</v>
      </c>
      <c r="H8" s="25">
        <v>7</v>
      </c>
      <c r="I8" s="22">
        <v>6</v>
      </c>
      <c r="J8" s="25">
        <v>3</v>
      </c>
      <c r="K8" s="22">
        <v>1</v>
      </c>
      <c r="L8" s="22">
        <v>13</v>
      </c>
      <c r="M8" s="22">
        <v>8</v>
      </c>
      <c r="N8" s="22">
        <v>2</v>
      </c>
      <c r="O8" s="22">
        <v>1</v>
      </c>
      <c r="P8" s="22">
        <v>6</v>
      </c>
      <c r="Q8" s="22">
        <v>2</v>
      </c>
      <c r="R8" s="22">
        <v>2</v>
      </c>
      <c r="S8" s="21">
        <f t="shared" ref="S8:S25" si="1">SUM(C8:R8)</f>
        <v>97</v>
      </c>
      <c r="T8" s="22">
        <v>2</v>
      </c>
      <c r="U8" s="22">
        <v>1</v>
      </c>
      <c r="V8" s="22">
        <v>1</v>
      </c>
      <c r="W8" s="21">
        <f t="shared" ref="W8:W25" si="2">SUM(T8:V8)</f>
        <v>4</v>
      </c>
      <c r="X8" s="36">
        <f t="shared" ref="X8:X25" si="3">+S8+W8</f>
        <v>101</v>
      </c>
      <c r="Y8" s="17"/>
    </row>
    <row r="9" spans="1:26" ht="19.5" customHeight="1" x14ac:dyDescent="0.3">
      <c r="A9" s="9"/>
      <c r="B9" s="4" t="s">
        <v>30</v>
      </c>
      <c r="C9" s="20">
        <v>1</v>
      </c>
      <c r="D9" s="20">
        <v>1</v>
      </c>
      <c r="E9" s="20">
        <v>5</v>
      </c>
      <c r="F9" s="20">
        <v>1</v>
      </c>
      <c r="G9" s="20">
        <v>1</v>
      </c>
      <c r="H9" s="24"/>
      <c r="I9" s="20">
        <v>1</v>
      </c>
      <c r="J9" s="24"/>
      <c r="K9" s="20">
        <v>3</v>
      </c>
      <c r="L9" s="20">
        <v>2</v>
      </c>
      <c r="M9" s="20">
        <v>2</v>
      </c>
      <c r="N9" s="20"/>
      <c r="O9" s="20"/>
      <c r="P9" s="20"/>
      <c r="Q9" s="20"/>
      <c r="R9" s="20"/>
      <c r="S9" s="21">
        <f t="shared" si="1"/>
        <v>17</v>
      </c>
      <c r="T9" s="20"/>
      <c r="U9" s="20">
        <v>1</v>
      </c>
      <c r="V9" s="20"/>
      <c r="W9" s="21">
        <f t="shared" si="2"/>
        <v>1</v>
      </c>
      <c r="X9" s="36">
        <f t="shared" si="3"/>
        <v>18</v>
      </c>
      <c r="Y9" s="17"/>
    </row>
    <row r="10" spans="1:26" ht="19.5" customHeight="1" x14ac:dyDescent="0.3">
      <c r="A10" s="9"/>
      <c r="B10" s="4" t="s">
        <v>31</v>
      </c>
      <c r="C10" s="22">
        <v>3</v>
      </c>
      <c r="D10" s="22">
        <v>64</v>
      </c>
      <c r="E10" s="22">
        <v>187</v>
      </c>
      <c r="F10" s="22">
        <v>27</v>
      </c>
      <c r="G10" s="22">
        <v>68</v>
      </c>
      <c r="H10" s="25">
        <v>30</v>
      </c>
      <c r="I10" s="22">
        <v>37</v>
      </c>
      <c r="J10" s="25">
        <v>86</v>
      </c>
      <c r="K10" s="22">
        <v>28</v>
      </c>
      <c r="L10" s="22">
        <v>106</v>
      </c>
      <c r="M10" s="22">
        <v>39</v>
      </c>
      <c r="N10" s="22">
        <v>24</v>
      </c>
      <c r="O10" s="22">
        <v>21</v>
      </c>
      <c r="P10" s="22">
        <v>32</v>
      </c>
      <c r="Q10" s="22">
        <v>16</v>
      </c>
      <c r="R10" s="22">
        <v>9</v>
      </c>
      <c r="S10" s="21">
        <f t="shared" si="1"/>
        <v>777</v>
      </c>
      <c r="T10" s="22">
        <v>12</v>
      </c>
      <c r="U10" s="22">
        <v>13</v>
      </c>
      <c r="V10" s="22">
        <v>13</v>
      </c>
      <c r="W10" s="21">
        <f t="shared" si="2"/>
        <v>38</v>
      </c>
      <c r="X10" s="36">
        <f t="shared" si="3"/>
        <v>815</v>
      </c>
      <c r="Y10" s="17"/>
    </row>
    <row r="11" spans="1:26" ht="19.5" customHeight="1" x14ac:dyDescent="0.3">
      <c r="A11" s="9"/>
      <c r="B11" s="4" t="s">
        <v>3</v>
      </c>
      <c r="C11" s="20"/>
      <c r="D11" s="20">
        <v>5</v>
      </c>
      <c r="E11" s="20">
        <v>10</v>
      </c>
      <c r="F11" s="20">
        <v>2</v>
      </c>
      <c r="G11" s="20">
        <v>2</v>
      </c>
      <c r="H11" s="24">
        <v>4</v>
      </c>
      <c r="I11" s="20">
        <v>8</v>
      </c>
      <c r="J11" s="24">
        <v>2</v>
      </c>
      <c r="K11" s="20">
        <v>2</v>
      </c>
      <c r="L11" s="20">
        <v>4</v>
      </c>
      <c r="M11" s="20">
        <v>11</v>
      </c>
      <c r="N11" s="20">
        <v>3</v>
      </c>
      <c r="O11" s="20">
        <v>4</v>
      </c>
      <c r="P11" s="20">
        <v>1</v>
      </c>
      <c r="Q11" s="20"/>
      <c r="R11" s="20">
        <v>2</v>
      </c>
      <c r="S11" s="21">
        <f t="shared" si="1"/>
        <v>60</v>
      </c>
      <c r="T11" s="20">
        <v>1</v>
      </c>
      <c r="U11" s="20">
        <v>1</v>
      </c>
      <c r="V11" s="20">
        <v>6</v>
      </c>
      <c r="W11" s="21">
        <f t="shared" si="2"/>
        <v>8</v>
      </c>
      <c r="X11" s="36">
        <f t="shared" si="3"/>
        <v>68</v>
      </c>
      <c r="Y11" s="17"/>
    </row>
    <row r="12" spans="1:26" ht="19.5" customHeight="1" x14ac:dyDescent="0.3">
      <c r="A12" s="9"/>
      <c r="B12" s="4" t="s">
        <v>2</v>
      </c>
      <c r="C12" s="22"/>
      <c r="D12" s="22"/>
      <c r="E12" s="22">
        <v>2</v>
      </c>
      <c r="F12" s="22"/>
      <c r="G12" s="22"/>
      <c r="H12" s="25"/>
      <c r="I12" s="22">
        <v>1</v>
      </c>
      <c r="J12" s="25"/>
      <c r="K12" s="22">
        <v>1</v>
      </c>
      <c r="L12" s="22"/>
      <c r="M12" s="22"/>
      <c r="N12" s="22"/>
      <c r="O12" s="22"/>
      <c r="P12" s="22"/>
      <c r="Q12" s="22">
        <v>1</v>
      </c>
      <c r="R12" s="22">
        <v>2</v>
      </c>
      <c r="S12" s="21">
        <f t="shared" si="1"/>
        <v>7</v>
      </c>
      <c r="T12" s="22"/>
      <c r="U12" s="22"/>
      <c r="V12" s="22"/>
      <c r="W12" s="21">
        <f t="shared" si="2"/>
        <v>0</v>
      </c>
      <c r="X12" s="36">
        <f t="shared" si="3"/>
        <v>7</v>
      </c>
      <c r="Y12" s="17"/>
    </row>
    <row r="13" spans="1:26" ht="19.5" customHeight="1" x14ac:dyDescent="0.3">
      <c r="A13" s="9"/>
      <c r="B13" s="4" t="s">
        <v>4</v>
      </c>
      <c r="C13" s="20"/>
      <c r="D13" s="20">
        <v>4</v>
      </c>
      <c r="E13" s="20">
        <v>4</v>
      </c>
      <c r="F13" s="20">
        <v>1</v>
      </c>
      <c r="G13" s="20"/>
      <c r="H13" s="24"/>
      <c r="I13" s="20">
        <v>1</v>
      </c>
      <c r="J13" s="24"/>
      <c r="K13" s="20"/>
      <c r="L13" s="20"/>
      <c r="M13" s="20">
        <v>3</v>
      </c>
      <c r="N13" s="20">
        <v>2</v>
      </c>
      <c r="O13" s="20"/>
      <c r="P13" s="20">
        <v>1</v>
      </c>
      <c r="Q13" s="20"/>
      <c r="R13" s="20">
        <v>2</v>
      </c>
      <c r="S13" s="21">
        <f t="shared" si="1"/>
        <v>18</v>
      </c>
      <c r="T13" s="20">
        <v>1</v>
      </c>
      <c r="U13" s="20"/>
      <c r="V13" s="20">
        <v>1</v>
      </c>
      <c r="W13" s="21">
        <f t="shared" si="2"/>
        <v>2</v>
      </c>
      <c r="X13" s="36">
        <f t="shared" si="3"/>
        <v>20</v>
      </c>
      <c r="Y13" s="17"/>
    </row>
    <row r="14" spans="1:26" ht="19.5" customHeight="1" x14ac:dyDescent="0.3">
      <c r="A14" s="9"/>
      <c r="B14" s="4" t="s">
        <v>5</v>
      </c>
      <c r="C14" s="22">
        <v>2</v>
      </c>
      <c r="D14" s="22"/>
      <c r="E14" s="22">
        <v>6</v>
      </c>
      <c r="F14" s="22">
        <v>2</v>
      </c>
      <c r="G14" s="22"/>
      <c r="H14" s="25">
        <v>3</v>
      </c>
      <c r="I14" s="22">
        <v>2</v>
      </c>
      <c r="J14" s="25"/>
      <c r="K14" s="22">
        <v>1</v>
      </c>
      <c r="L14" s="22">
        <v>2</v>
      </c>
      <c r="M14" s="22">
        <v>3</v>
      </c>
      <c r="N14" s="22"/>
      <c r="O14" s="22">
        <v>1</v>
      </c>
      <c r="P14" s="22"/>
      <c r="Q14" s="22"/>
      <c r="R14" s="22"/>
      <c r="S14" s="21">
        <f t="shared" si="1"/>
        <v>22</v>
      </c>
      <c r="T14" s="22">
        <v>1</v>
      </c>
      <c r="U14" s="22">
        <v>1</v>
      </c>
      <c r="V14" s="22"/>
      <c r="W14" s="21">
        <f t="shared" si="2"/>
        <v>2</v>
      </c>
      <c r="X14" s="36">
        <f t="shared" si="3"/>
        <v>24</v>
      </c>
      <c r="Y14" s="17"/>
    </row>
    <row r="15" spans="1:26" ht="19.5" customHeight="1" x14ac:dyDescent="0.3">
      <c r="A15" s="9"/>
      <c r="B15" s="4" t="s">
        <v>32</v>
      </c>
      <c r="C15" s="20"/>
      <c r="D15" s="20"/>
      <c r="E15" s="20">
        <v>1</v>
      </c>
      <c r="F15" s="20"/>
      <c r="G15" s="20"/>
      <c r="H15" s="24">
        <v>1</v>
      </c>
      <c r="I15" s="20"/>
      <c r="J15" s="20"/>
      <c r="K15" s="20"/>
      <c r="L15" s="20"/>
      <c r="M15" s="20"/>
      <c r="N15" s="20"/>
      <c r="O15" s="20"/>
      <c r="P15" s="20"/>
      <c r="Q15" s="20"/>
      <c r="R15" s="20">
        <v>1</v>
      </c>
      <c r="S15" s="21">
        <f t="shared" si="1"/>
        <v>3</v>
      </c>
      <c r="T15" s="20"/>
      <c r="U15" s="20"/>
      <c r="V15" s="20"/>
      <c r="W15" s="21">
        <f t="shared" si="2"/>
        <v>0</v>
      </c>
      <c r="X15" s="36">
        <f t="shared" si="3"/>
        <v>3</v>
      </c>
      <c r="Y15" s="17"/>
    </row>
    <row r="16" spans="1:26" ht="18.600000000000001" customHeight="1" x14ac:dyDescent="0.3">
      <c r="A16" s="9"/>
      <c r="B16" s="4" t="s">
        <v>28</v>
      </c>
      <c r="C16" s="22">
        <v>8</v>
      </c>
      <c r="D16" s="22">
        <v>10</v>
      </c>
      <c r="E16" s="22">
        <v>17</v>
      </c>
      <c r="F16" s="22">
        <v>12</v>
      </c>
      <c r="G16" s="22">
        <v>6</v>
      </c>
      <c r="H16" s="25">
        <v>4</v>
      </c>
      <c r="I16" s="22">
        <v>16</v>
      </c>
      <c r="J16" s="25">
        <v>17</v>
      </c>
      <c r="K16" s="22">
        <v>5</v>
      </c>
      <c r="L16" s="22">
        <v>13</v>
      </c>
      <c r="M16" s="22">
        <v>26</v>
      </c>
      <c r="N16" s="22">
        <v>3</v>
      </c>
      <c r="O16" s="22">
        <v>3</v>
      </c>
      <c r="P16" s="22">
        <v>4</v>
      </c>
      <c r="Q16" s="22">
        <v>3</v>
      </c>
      <c r="R16" s="22">
        <v>2</v>
      </c>
      <c r="S16" s="21">
        <f t="shared" si="1"/>
        <v>149</v>
      </c>
      <c r="T16" s="22">
        <v>1</v>
      </c>
      <c r="U16" s="22">
        <v>2</v>
      </c>
      <c r="V16" s="22">
        <v>3</v>
      </c>
      <c r="W16" s="21">
        <f t="shared" si="2"/>
        <v>6</v>
      </c>
      <c r="X16" s="36">
        <f t="shared" si="3"/>
        <v>155</v>
      </c>
      <c r="Y16" s="17"/>
    </row>
    <row r="17" spans="1:25" ht="19.5" customHeight="1" x14ac:dyDescent="0.3">
      <c r="A17" s="9"/>
      <c r="B17" s="4" t="s">
        <v>6</v>
      </c>
      <c r="C17" s="20"/>
      <c r="D17" s="20">
        <v>1</v>
      </c>
      <c r="E17" s="20">
        <v>2</v>
      </c>
      <c r="F17" s="20"/>
      <c r="G17" s="20"/>
      <c r="H17" s="24"/>
      <c r="I17" s="20"/>
      <c r="J17" s="20"/>
      <c r="K17" s="20">
        <v>1</v>
      </c>
      <c r="L17" s="20"/>
      <c r="M17" s="20">
        <v>1</v>
      </c>
      <c r="N17" s="20"/>
      <c r="O17" s="20">
        <v>2</v>
      </c>
      <c r="P17" s="20"/>
      <c r="Q17" s="20"/>
      <c r="R17" s="20"/>
      <c r="S17" s="21">
        <f t="shared" si="1"/>
        <v>7</v>
      </c>
      <c r="T17" s="20"/>
      <c r="U17" s="20"/>
      <c r="V17" s="20"/>
      <c r="W17" s="21">
        <f t="shared" si="2"/>
        <v>0</v>
      </c>
      <c r="X17" s="36">
        <f t="shared" si="3"/>
        <v>7</v>
      </c>
      <c r="Y17" s="17"/>
    </row>
    <row r="18" spans="1:25" ht="19.5" customHeight="1" x14ac:dyDescent="0.3">
      <c r="A18" s="9"/>
      <c r="B18" s="4" t="s">
        <v>7</v>
      </c>
      <c r="C18" s="22">
        <v>1</v>
      </c>
      <c r="D18" s="22">
        <v>9</v>
      </c>
      <c r="E18" s="22">
        <v>11</v>
      </c>
      <c r="F18" s="22">
        <v>1</v>
      </c>
      <c r="G18" s="22">
        <v>3</v>
      </c>
      <c r="H18" s="25">
        <v>1</v>
      </c>
      <c r="I18" s="22">
        <v>4</v>
      </c>
      <c r="J18" s="25">
        <v>1</v>
      </c>
      <c r="K18" s="22">
        <v>2</v>
      </c>
      <c r="L18" s="22">
        <v>7</v>
      </c>
      <c r="M18" s="22">
        <v>10</v>
      </c>
      <c r="N18" s="22">
        <v>1</v>
      </c>
      <c r="O18" s="22">
        <v>4</v>
      </c>
      <c r="P18" s="22">
        <v>3</v>
      </c>
      <c r="Q18" s="22">
        <v>1</v>
      </c>
      <c r="R18" s="22">
        <v>2</v>
      </c>
      <c r="S18" s="21">
        <f t="shared" si="1"/>
        <v>61</v>
      </c>
      <c r="T18" s="22">
        <v>1</v>
      </c>
      <c r="U18" s="22">
        <v>1</v>
      </c>
      <c r="V18" s="22"/>
      <c r="W18" s="21">
        <f t="shared" si="2"/>
        <v>2</v>
      </c>
      <c r="X18" s="36">
        <f t="shared" si="3"/>
        <v>63</v>
      </c>
      <c r="Y18" s="17"/>
    </row>
    <row r="19" spans="1:25" ht="19.5" customHeight="1" x14ac:dyDescent="0.3">
      <c r="A19" s="9"/>
      <c r="B19" s="4" t="s">
        <v>36</v>
      </c>
      <c r="C19" s="20">
        <v>1</v>
      </c>
      <c r="D19" s="20">
        <v>1</v>
      </c>
      <c r="E19" s="20">
        <v>5</v>
      </c>
      <c r="F19" s="20">
        <v>2</v>
      </c>
      <c r="G19" s="20">
        <v>2</v>
      </c>
      <c r="H19" s="24"/>
      <c r="I19" s="20"/>
      <c r="J19" s="20">
        <v>1</v>
      </c>
      <c r="K19" s="20">
        <v>2</v>
      </c>
      <c r="L19" s="20">
        <v>4</v>
      </c>
      <c r="M19" s="20">
        <v>1</v>
      </c>
      <c r="N19" s="20"/>
      <c r="O19" s="20"/>
      <c r="P19" s="20">
        <v>1</v>
      </c>
      <c r="Q19" s="20"/>
      <c r="R19" s="20">
        <v>1</v>
      </c>
      <c r="S19" s="21">
        <f t="shared" si="1"/>
        <v>21</v>
      </c>
      <c r="T19" s="20"/>
      <c r="U19" s="20"/>
      <c r="V19" s="20"/>
      <c r="W19" s="21">
        <f t="shared" si="2"/>
        <v>0</v>
      </c>
      <c r="X19" s="36">
        <f t="shared" si="3"/>
        <v>21</v>
      </c>
      <c r="Y19" s="17"/>
    </row>
    <row r="20" spans="1:25" ht="19.5" customHeight="1" x14ac:dyDescent="0.3">
      <c r="A20" s="9"/>
      <c r="B20" s="4" t="s">
        <v>40</v>
      </c>
      <c r="C20" s="22"/>
      <c r="D20" s="22">
        <v>1</v>
      </c>
      <c r="E20" s="22">
        <v>8</v>
      </c>
      <c r="F20" s="22">
        <v>1</v>
      </c>
      <c r="G20" s="22">
        <v>5</v>
      </c>
      <c r="H20" s="25"/>
      <c r="I20" s="22"/>
      <c r="J20" s="25"/>
      <c r="K20" s="22"/>
      <c r="L20" s="22">
        <v>5</v>
      </c>
      <c r="M20" s="22">
        <v>3</v>
      </c>
      <c r="N20" s="22">
        <v>1</v>
      </c>
      <c r="O20" s="22"/>
      <c r="P20" s="22"/>
      <c r="Q20" s="22"/>
      <c r="R20" s="22">
        <v>1</v>
      </c>
      <c r="S20" s="21">
        <f t="shared" si="1"/>
        <v>25</v>
      </c>
      <c r="T20" s="22">
        <v>1</v>
      </c>
      <c r="U20" s="22">
        <v>3</v>
      </c>
      <c r="V20" s="22">
        <v>2</v>
      </c>
      <c r="W20" s="21">
        <f t="shared" si="2"/>
        <v>6</v>
      </c>
      <c r="X20" s="36">
        <f t="shared" si="3"/>
        <v>31</v>
      </c>
      <c r="Y20" s="17"/>
    </row>
    <row r="21" spans="1:25" ht="19.5" customHeight="1" x14ac:dyDescent="0.3">
      <c r="A21" s="9"/>
      <c r="B21" s="4" t="s">
        <v>33</v>
      </c>
      <c r="C21" s="20"/>
      <c r="D21" s="20"/>
      <c r="E21" s="20"/>
      <c r="F21" s="20"/>
      <c r="G21" s="20"/>
      <c r="H21" s="24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>
        <f t="shared" si="1"/>
        <v>0</v>
      </c>
      <c r="T21" s="20">
        <v>2</v>
      </c>
      <c r="U21" s="20"/>
      <c r="V21" s="20"/>
      <c r="W21" s="21">
        <f t="shared" si="2"/>
        <v>2</v>
      </c>
      <c r="X21" s="36">
        <f t="shared" si="3"/>
        <v>2</v>
      </c>
      <c r="Y21" s="17"/>
    </row>
    <row r="22" spans="1:25" ht="19.5" customHeight="1" x14ac:dyDescent="0.3">
      <c r="A22" s="9"/>
      <c r="B22" s="4" t="s">
        <v>34</v>
      </c>
      <c r="C22" s="22">
        <v>1</v>
      </c>
      <c r="D22" s="22">
        <v>1</v>
      </c>
      <c r="E22" s="22">
        <v>4</v>
      </c>
      <c r="F22" s="22">
        <v>2</v>
      </c>
      <c r="G22" s="22">
        <v>2</v>
      </c>
      <c r="H22" s="25">
        <v>2</v>
      </c>
      <c r="I22" s="22">
        <v>1</v>
      </c>
      <c r="J22" s="25">
        <v>3</v>
      </c>
      <c r="K22" s="22">
        <v>1</v>
      </c>
      <c r="L22" s="22">
        <v>3</v>
      </c>
      <c r="M22" s="22">
        <v>2</v>
      </c>
      <c r="N22" s="22"/>
      <c r="O22" s="22">
        <v>1</v>
      </c>
      <c r="P22" s="22"/>
      <c r="Q22" s="22"/>
      <c r="R22" s="22"/>
      <c r="S22" s="21">
        <f t="shared" si="1"/>
        <v>23</v>
      </c>
      <c r="T22" s="22"/>
      <c r="U22" s="22"/>
      <c r="V22" s="22">
        <v>2</v>
      </c>
      <c r="W22" s="21">
        <f t="shared" si="2"/>
        <v>2</v>
      </c>
      <c r="X22" s="36">
        <f t="shared" si="3"/>
        <v>25</v>
      </c>
      <c r="Y22" s="17"/>
    </row>
    <row r="23" spans="1:25" ht="19.5" customHeight="1" x14ac:dyDescent="0.3">
      <c r="A23" s="9"/>
      <c r="B23" s="4" t="s">
        <v>29</v>
      </c>
      <c r="C23" s="20">
        <v>3</v>
      </c>
      <c r="D23" s="20">
        <v>4</v>
      </c>
      <c r="E23" s="20">
        <v>12</v>
      </c>
      <c r="F23" s="20">
        <v>3</v>
      </c>
      <c r="G23" s="20"/>
      <c r="H23" s="24"/>
      <c r="I23" s="20">
        <v>3</v>
      </c>
      <c r="J23" s="20"/>
      <c r="K23" s="20">
        <v>2</v>
      </c>
      <c r="L23" s="20">
        <v>2</v>
      </c>
      <c r="M23" s="20">
        <v>1</v>
      </c>
      <c r="N23" s="20">
        <v>3</v>
      </c>
      <c r="O23" s="20">
        <v>1</v>
      </c>
      <c r="P23" s="20">
        <v>4</v>
      </c>
      <c r="Q23" s="20">
        <v>3</v>
      </c>
      <c r="R23" s="20"/>
      <c r="S23" s="21">
        <f t="shared" si="1"/>
        <v>41</v>
      </c>
      <c r="T23" s="20"/>
      <c r="U23" s="20"/>
      <c r="V23" s="20">
        <v>1</v>
      </c>
      <c r="W23" s="21">
        <f t="shared" si="2"/>
        <v>1</v>
      </c>
      <c r="X23" s="36">
        <f t="shared" si="3"/>
        <v>42</v>
      </c>
      <c r="Y23" s="17"/>
    </row>
    <row r="24" spans="1:25" ht="19.5" customHeight="1" x14ac:dyDescent="0.3">
      <c r="A24" s="9"/>
      <c r="B24" s="4" t="s">
        <v>35</v>
      </c>
      <c r="C24" s="22">
        <v>1</v>
      </c>
      <c r="D24" s="22">
        <v>8</v>
      </c>
      <c r="E24" s="22">
        <v>18</v>
      </c>
      <c r="F24" s="22">
        <v>4</v>
      </c>
      <c r="G24" s="22">
        <v>5</v>
      </c>
      <c r="H24" s="25">
        <v>4</v>
      </c>
      <c r="I24" s="22">
        <v>2</v>
      </c>
      <c r="J24" s="25">
        <v>2</v>
      </c>
      <c r="K24" s="22">
        <v>4</v>
      </c>
      <c r="L24" s="22">
        <v>1</v>
      </c>
      <c r="M24" s="22">
        <v>9</v>
      </c>
      <c r="N24" s="22"/>
      <c r="O24" s="22">
        <v>3</v>
      </c>
      <c r="P24" s="22">
        <v>5</v>
      </c>
      <c r="Q24" s="22">
        <v>3</v>
      </c>
      <c r="R24" s="22">
        <v>2</v>
      </c>
      <c r="S24" s="21">
        <f t="shared" si="1"/>
        <v>71</v>
      </c>
      <c r="T24" s="22"/>
      <c r="U24" s="22">
        <v>3</v>
      </c>
      <c r="V24" s="22">
        <v>3</v>
      </c>
      <c r="W24" s="21">
        <f t="shared" si="2"/>
        <v>6</v>
      </c>
      <c r="X24" s="36">
        <f t="shared" si="3"/>
        <v>77</v>
      </c>
      <c r="Y24" s="17"/>
    </row>
    <row r="25" spans="1:25" ht="19.5" customHeight="1" x14ac:dyDescent="0.3">
      <c r="A25" s="9"/>
      <c r="B25" s="4" t="s">
        <v>24</v>
      </c>
      <c r="C25" s="19">
        <f>SUM(C7:C24)</f>
        <v>25</v>
      </c>
      <c r="D25" s="23">
        <f t="shared" ref="D25:R25" si="4">SUM(D7:D24)</f>
        <v>125</v>
      </c>
      <c r="E25" s="23">
        <f t="shared" si="4"/>
        <v>328</v>
      </c>
      <c r="F25" s="23">
        <f t="shared" si="4"/>
        <v>62</v>
      </c>
      <c r="G25" s="23">
        <f t="shared" si="4"/>
        <v>106</v>
      </c>
      <c r="H25" s="23">
        <f t="shared" si="4"/>
        <v>56</v>
      </c>
      <c r="I25" s="23">
        <f t="shared" si="4"/>
        <v>87</v>
      </c>
      <c r="J25" s="23">
        <f t="shared" si="4"/>
        <v>115</v>
      </c>
      <c r="K25" s="23">
        <f t="shared" si="4"/>
        <v>56</v>
      </c>
      <c r="L25" s="23">
        <f t="shared" si="4"/>
        <v>168</v>
      </c>
      <c r="M25" s="23">
        <f t="shared" si="4"/>
        <v>124</v>
      </c>
      <c r="N25" s="23">
        <f t="shared" si="4"/>
        <v>39</v>
      </c>
      <c r="O25" s="23">
        <f t="shared" si="4"/>
        <v>47</v>
      </c>
      <c r="P25" s="23">
        <f t="shared" si="4"/>
        <v>60</v>
      </c>
      <c r="Q25" s="23">
        <f t="shared" si="4"/>
        <v>30</v>
      </c>
      <c r="R25" s="23">
        <f t="shared" si="4"/>
        <v>26</v>
      </c>
      <c r="S25" s="21">
        <f t="shared" si="1"/>
        <v>1454</v>
      </c>
      <c r="T25" s="19">
        <f>SUM(T7:T24)</f>
        <v>24</v>
      </c>
      <c r="U25" s="23">
        <f t="shared" ref="U25:V25" si="5">SUM(U7:U24)</f>
        <v>28</v>
      </c>
      <c r="V25" s="23">
        <f t="shared" si="5"/>
        <v>35</v>
      </c>
      <c r="W25" s="21">
        <f t="shared" si="2"/>
        <v>87</v>
      </c>
      <c r="X25" s="36">
        <f t="shared" si="3"/>
        <v>1541</v>
      </c>
      <c r="Y25" s="17"/>
    </row>
    <row r="26" spans="1:25" s="31" customFormat="1" ht="13.2" customHeight="1" x14ac:dyDescent="0.3">
      <c r="A26" s="27"/>
      <c r="B26" s="32" t="s">
        <v>42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  <c r="T26" s="28"/>
      <c r="U26" s="28"/>
      <c r="V26" s="28"/>
      <c r="W26" s="29"/>
      <c r="X26" s="29"/>
      <c r="Y26" s="30"/>
    </row>
    <row r="27" spans="1:25" ht="2.4" customHeight="1" x14ac:dyDescent="0.3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8"/>
    </row>
    <row r="28" spans="1:25" x14ac:dyDescent="0.3">
      <c r="T28" s="3"/>
    </row>
    <row r="29" spans="1:25" x14ac:dyDescent="0.3">
      <c r="T29" s="3"/>
    </row>
    <row r="30" spans="1:25" x14ac:dyDescent="0.3">
      <c r="T30" s="3"/>
    </row>
    <row r="31" spans="1:25" x14ac:dyDescent="0.3">
      <c r="T31" s="3"/>
    </row>
    <row r="32" spans="1:25" x14ac:dyDescent="0.3">
      <c r="T32" s="3"/>
    </row>
    <row r="33" spans="20:20" x14ac:dyDescent="0.3">
      <c r="T33" s="3"/>
    </row>
    <row r="34" spans="20:20" x14ac:dyDescent="0.3">
      <c r="T34" s="3"/>
    </row>
    <row r="35" spans="20:20" x14ac:dyDescent="0.3">
      <c r="T35" s="3"/>
    </row>
    <row r="36" spans="20:20" x14ac:dyDescent="0.3">
      <c r="T36" s="3"/>
    </row>
    <row r="37" spans="20:20" x14ac:dyDescent="0.3">
      <c r="T37" s="3"/>
    </row>
    <row r="38" spans="20:20" x14ac:dyDescent="0.3">
      <c r="T38" s="3"/>
    </row>
    <row r="39" spans="20:20" x14ac:dyDescent="0.3">
      <c r="T39" s="3"/>
    </row>
    <row r="40" spans="20:20" x14ac:dyDescent="0.3">
      <c r="T40" s="3"/>
    </row>
    <row r="41" spans="20:20" x14ac:dyDescent="0.3">
      <c r="T41" s="3"/>
    </row>
    <row r="42" spans="20:20" x14ac:dyDescent="0.3">
      <c r="T42" s="3"/>
    </row>
    <row r="43" spans="20:20" x14ac:dyDescent="0.3">
      <c r="T43" s="3"/>
    </row>
    <row r="44" spans="20:20" x14ac:dyDescent="0.3">
      <c r="T44" s="3"/>
    </row>
    <row r="45" spans="20:20" x14ac:dyDescent="0.3">
      <c r="T45" s="3"/>
    </row>
    <row r="46" spans="20:20" x14ac:dyDescent="0.3">
      <c r="T46" s="3"/>
    </row>
    <row r="47" spans="20:20" x14ac:dyDescent="0.3">
      <c r="T47" s="3"/>
    </row>
    <row r="48" spans="20:20" x14ac:dyDescent="0.3">
      <c r="T48" s="3"/>
    </row>
    <row r="49" spans="20:20" x14ac:dyDescent="0.3">
      <c r="T49" s="3"/>
    </row>
    <row r="50" spans="20:20" x14ac:dyDescent="0.3">
      <c r="T50" s="3"/>
    </row>
    <row r="51" spans="20:20" x14ac:dyDescent="0.3">
      <c r="T51" s="3"/>
    </row>
    <row r="52" spans="20:20" x14ac:dyDescent="0.3">
      <c r="T52" s="3"/>
    </row>
    <row r="53" spans="20:20" x14ac:dyDescent="0.3">
      <c r="T53" s="3"/>
    </row>
    <row r="54" spans="20:20" x14ac:dyDescent="0.3">
      <c r="T54" s="3"/>
    </row>
    <row r="55" spans="20:20" x14ac:dyDescent="0.3">
      <c r="T55" s="3"/>
    </row>
    <row r="56" spans="20:20" x14ac:dyDescent="0.3">
      <c r="T56" s="3"/>
    </row>
    <row r="57" spans="20:20" x14ac:dyDescent="0.3">
      <c r="T57" s="3"/>
    </row>
    <row r="58" spans="20:20" x14ac:dyDescent="0.3">
      <c r="T58" s="3"/>
    </row>
    <row r="59" spans="20:20" x14ac:dyDescent="0.3">
      <c r="T59" s="3"/>
    </row>
    <row r="60" spans="20:20" x14ac:dyDescent="0.3">
      <c r="T60" s="3"/>
    </row>
    <row r="61" spans="20:20" x14ac:dyDescent="0.3">
      <c r="T61" s="3"/>
    </row>
    <row r="62" spans="20:20" x14ac:dyDescent="0.3">
      <c r="T62" s="3"/>
    </row>
    <row r="63" spans="20:20" x14ac:dyDescent="0.3">
      <c r="T63" s="3"/>
    </row>
    <row r="64" spans="20:20" x14ac:dyDescent="0.3">
      <c r="T64" s="3"/>
    </row>
    <row r="65" spans="20:20" x14ac:dyDescent="0.3">
      <c r="T65" s="3"/>
    </row>
    <row r="66" spans="20:20" x14ac:dyDescent="0.3">
      <c r="T66" s="3"/>
    </row>
    <row r="67" spans="20:20" x14ac:dyDescent="0.3">
      <c r="T67" s="3"/>
    </row>
    <row r="68" spans="20:20" x14ac:dyDescent="0.3">
      <c r="T68" s="3"/>
    </row>
    <row r="69" spans="20:20" x14ac:dyDescent="0.3">
      <c r="T69" s="3"/>
    </row>
    <row r="70" spans="20:20" x14ac:dyDescent="0.3">
      <c r="T70" s="3"/>
    </row>
    <row r="71" spans="20:20" x14ac:dyDescent="0.3">
      <c r="T71" s="3"/>
    </row>
    <row r="72" spans="20:20" x14ac:dyDescent="0.3">
      <c r="T72" s="3"/>
    </row>
    <row r="73" spans="20:20" x14ac:dyDescent="0.3">
      <c r="T73" s="3"/>
    </row>
    <row r="74" spans="20:20" x14ac:dyDescent="0.3">
      <c r="T74" s="3"/>
    </row>
    <row r="75" spans="20:20" x14ac:dyDescent="0.3">
      <c r="T75" s="3"/>
    </row>
    <row r="76" spans="20:20" x14ac:dyDescent="0.3">
      <c r="T76" s="3"/>
    </row>
    <row r="77" spans="20:20" x14ac:dyDescent="0.3">
      <c r="T77" s="3"/>
    </row>
    <row r="78" spans="20:20" x14ac:dyDescent="0.3">
      <c r="T78" s="3"/>
    </row>
    <row r="79" spans="20:20" x14ac:dyDescent="0.3">
      <c r="T79" s="3"/>
    </row>
    <row r="80" spans="20:20" x14ac:dyDescent="0.3">
      <c r="T80" s="3"/>
    </row>
    <row r="81" spans="20:20" x14ac:dyDescent="0.3">
      <c r="T81" s="3"/>
    </row>
  </sheetData>
  <mergeCells count="4">
    <mergeCell ref="B5:B6"/>
    <mergeCell ref="C5:S5"/>
    <mergeCell ref="T5:W5"/>
    <mergeCell ref="X5:X6"/>
  </mergeCells>
  <pageMargins left="0.7" right="0.7" top="0.75" bottom="0.75" header="0.3" footer="0.3"/>
  <pageSetup paperSize="9" orientation="portrait" r:id="rId1"/>
  <webPublishItems count="2">
    <webPublishItem id="9498" divId="1_1_7_9498" sourceType="range" sourceRef="A3:T27" destinationFile="G:\GPAQ\GPAQ-COMU\Estadístiques internes\LLIBREDA\Lldades 2016\taules preparades\1_1_7.htm"/>
    <webPublishItem id="4097" divId="1_1_7_4097" sourceType="range" sourceRef="A4:Y27" destinationFile="\\reid\inetpub\gpaqssl\lldades\indicadors\2021\1_1_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1_1_7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2015-11-05T09:54:21Z</dcterms:created>
  <dcterms:modified xsi:type="dcterms:W3CDTF">2021-11-25T14:31:28Z</dcterms:modified>
</cp:coreProperties>
</file>