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id\inetpub\gpaqssl\lldades\indicadors\2020\"/>
    </mc:Choice>
  </mc:AlternateContent>
  <bookViews>
    <workbookView xWindow="0" yWindow="0" windowWidth="19200" windowHeight="7176"/>
  </bookViews>
  <sheets>
    <sheet name="2_2_1" sheetId="1" r:id="rId1"/>
  </sheets>
  <calcPr calcId="191029"/>
</workbook>
</file>

<file path=xl/calcChain.xml><?xml version="1.0" encoding="utf-8"?>
<calcChain xmlns="http://schemas.openxmlformats.org/spreadsheetml/2006/main">
  <c r="F46" i="1" l="1"/>
  <c r="E46" i="1"/>
  <c r="D46" i="1"/>
  <c r="C46" i="1"/>
</calcChain>
</file>

<file path=xl/sharedStrings.xml><?xml version="1.0" encoding="utf-8"?>
<sst xmlns="http://schemas.openxmlformats.org/spreadsheetml/2006/main" count="46" uniqueCount="46">
  <si>
    <t>701 AC</t>
  </si>
  <si>
    <t>707 ESAII</t>
  </si>
  <si>
    <t>709 EE</t>
  </si>
  <si>
    <t>710 EEL</t>
  </si>
  <si>
    <t>712 EM</t>
  </si>
  <si>
    <t>713 EQ</t>
  </si>
  <si>
    <t>715 EIO</t>
  </si>
  <si>
    <t>723 CS</t>
  </si>
  <si>
    <t>724 MMT</t>
  </si>
  <si>
    <t>729 MF</t>
  </si>
  <si>
    <t>731 OO</t>
  </si>
  <si>
    <t>732 OE</t>
  </si>
  <si>
    <t>735 PA</t>
  </si>
  <si>
    <t>737 RMEE</t>
  </si>
  <si>
    <t>739 TSC</t>
  </si>
  <si>
    <t>740 UOT</t>
  </si>
  <si>
    <t>742 CEN</t>
  </si>
  <si>
    <t>745 EAB</t>
  </si>
  <si>
    <t>747 ESSI</t>
  </si>
  <si>
    <t>PAR Total</t>
  </si>
  <si>
    <t>TOTAL</t>
  </si>
  <si>
    <t>Evolució dels Punts d'Activitat de Recerca (PAR) i Punts de Transferència de Tecnologia (PATT) per unitat</t>
  </si>
  <si>
    <t>420 INTEXTER</t>
  </si>
  <si>
    <t>440 IOC</t>
  </si>
  <si>
    <t>460 INTE</t>
  </si>
  <si>
    <t>480 ISUPC</t>
  </si>
  <si>
    <t>915 IRI</t>
  </si>
  <si>
    <t>Unitat</t>
  </si>
  <si>
    <t>744 ENTEL</t>
  </si>
  <si>
    <t>Activitat de Recerca (PAR)</t>
  </si>
  <si>
    <t>PAR tipus 2</t>
  </si>
  <si>
    <t>Transferència de Tecnologia (PATT)</t>
  </si>
  <si>
    <t>PATT</t>
  </si>
  <si>
    <t>748 FIS</t>
  </si>
  <si>
    <t>749 MAT</t>
  </si>
  <si>
    <t>750 EMIT</t>
  </si>
  <si>
    <t>751 DECA</t>
  </si>
  <si>
    <t>753 TA</t>
  </si>
  <si>
    <t>756 THATC</t>
  </si>
  <si>
    <t>758 EPC</t>
  </si>
  <si>
    <t>PAR tipus 1</t>
  </si>
  <si>
    <t>752 RA</t>
  </si>
  <si>
    <t>702 CEM</t>
  </si>
  <si>
    <t>717  DEGD</t>
  </si>
  <si>
    <t>Dades a 31/12/2020</t>
  </si>
  <si>
    <t>490 IMTech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</si>
</sst>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indexed="56"/>
      <name val="Arial"/>
      <family val="2"/>
    </font>
    <font>
      <sz val="10"/>
      <color theme="4" tint="-0.499984740745262"/>
      <name val="Arial"/>
      <family val="2"/>
    </font>
    <font>
      <sz val="11"/>
      <color theme="4" tint="-0.499984740745262"/>
      <name val="Arial"/>
      <family val="2"/>
    </font>
    <font>
      <sz val="10"/>
      <name val="Arial"/>
      <family val="2"/>
    </font>
    <font>
      <i/>
      <sz val="8"/>
      <color theme="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indexed="9"/>
      </right>
      <top style="thin">
        <color indexed="9"/>
      </top>
      <bottom style="medium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thin">
        <color indexed="9"/>
      </right>
      <top style="thin">
        <color indexed="9"/>
      </top>
      <bottom style="medium">
        <color theme="0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 style="medium">
        <color indexed="9"/>
      </right>
      <top style="thin">
        <color indexed="9"/>
      </top>
      <bottom style="medium">
        <color indexed="9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medium">
        <color indexed="9"/>
      </left>
      <right/>
      <top style="medium">
        <color theme="0"/>
      </top>
      <bottom style="thin">
        <color theme="0"/>
      </bottom>
      <diagonal/>
    </border>
    <border>
      <left style="medium">
        <color indexed="9"/>
      </left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</borders>
  <cellStyleXfs count="3">
    <xf numFmtId="0" fontId="0" fillId="0" borderId="0"/>
    <xf numFmtId="3" fontId="4" fillId="2" borderId="2" applyNumberFormat="0">
      <alignment vertical="center"/>
    </xf>
    <xf numFmtId="0" fontId="7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3" fontId="3" fillId="3" borderId="6" xfId="1" applyNumberFormat="1" applyFont="1" applyFill="1" applyBorder="1">
      <alignment vertical="center"/>
    </xf>
    <xf numFmtId="4" fontId="5" fillId="4" borderId="12" xfId="1" applyNumberFormat="1" applyFont="1" applyFill="1" applyBorder="1">
      <alignment vertical="center"/>
    </xf>
    <xf numFmtId="4" fontId="5" fillId="5" borderId="12" xfId="1" applyNumberFormat="1" applyFont="1" applyFill="1" applyBorder="1">
      <alignment vertical="center"/>
    </xf>
    <xf numFmtId="4" fontId="3" fillId="3" borderId="13" xfId="1" applyNumberFormat="1" applyFont="1" applyFill="1" applyBorder="1">
      <alignment vertical="center"/>
    </xf>
    <xf numFmtId="0" fontId="1" fillId="0" borderId="14" xfId="0" applyFont="1" applyBorder="1"/>
    <xf numFmtId="0" fontId="2" fillId="0" borderId="15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/>
    <xf numFmtId="0" fontId="6" fillId="0" borderId="0" xfId="0" applyFont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4" fontId="3" fillId="3" borderId="9" xfId="1" applyNumberFormat="1" applyFont="1" applyFill="1" applyBorder="1">
      <alignment vertical="center"/>
    </xf>
    <xf numFmtId="4" fontId="3" fillId="3" borderId="7" xfId="1" applyNumberFormat="1" applyFont="1" applyFill="1" applyBorder="1">
      <alignment vertical="center"/>
    </xf>
    <xf numFmtId="0" fontId="3" fillId="3" borderId="24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</cellXfs>
  <cellStyles count="3">
    <cellStyle name="fColor1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7"/>
  <sheetViews>
    <sheetView showGridLines="0" tabSelected="1" zoomScaleNormal="100" workbookViewId="0">
      <selection activeCell="B4" sqref="B4"/>
    </sheetView>
  </sheetViews>
  <sheetFormatPr defaultColWidth="11.44140625" defaultRowHeight="13.8" x14ac:dyDescent="0.25"/>
  <cols>
    <col min="1" max="1" width="0.5546875" style="2" customWidth="1"/>
    <col min="2" max="2" width="17.5546875" style="3" customWidth="1"/>
    <col min="3" max="5" width="16.33203125" style="1" customWidth="1"/>
    <col min="6" max="6" width="21.5546875" style="1" customWidth="1"/>
    <col min="7" max="7" width="0.5546875" style="2" customWidth="1"/>
    <col min="8" max="8" width="2.6640625" style="2" customWidth="1"/>
    <col min="9" max="16384" width="11.44140625" style="2"/>
  </cols>
  <sheetData>
    <row r="2" spans="1:7" x14ac:dyDescent="0.25">
      <c r="B2" s="18" t="s">
        <v>21</v>
      </c>
    </row>
    <row r="6" spans="1:7" ht="3.75" customHeight="1" thickBot="1" x14ac:dyDescent="0.3">
      <c r="A6" s="9"/>
      <c r="B6" s="10"/>
      <c r="C6" s="11"/>
      <c r="D6" s="11"/>
      <c r="E6" s="11"/>
      <c r="F6" s="11"/>
      <c r="G6" s="12"/>
    </row>
    <row r="7" spans="1:7" ht="20.25" customHeight="1" thickBot="1" x14ac:dyDescent="0.3">
      <c r="A7" s="13"/>
      <c r="B7" s="26">
        <v>2020</v>
      </c>
      <c r="C7" s="27"/>
      <c r="D7" s="27"/>
      <c r="E7" s="27"/>
      <c r="F7" s="27"/>
      <c r="G7" s="14"/>
    </row>
    <row r="8" spans="1:7" ht="24" customHeight="1" x14ac:dyDescent="0.25">
      <c r="A8" s="13"/>
      <c r="B8" s="24" t="s">
        <v>27</v>
      </c>
      <c r="C8" s="28" t="s">
        <v>29</v>
      </c>
      <c r="D8" s="29"/>
      <c r="E8" s="30"/>
      <c r="F8" s="22" t="s">
        <v>31</v>
      </c>
      <c r="G8" s="14"/>
    </row>
    <row r="9" spans="1:7" ht="18" customHeight="1" x14ac:dyDescent="0.25">
      <c r="A9" s="13"/>
      <c r="B9" s="25"/>
      <c r="C9" s="4" t="s">
        <v>40</v>
      </c>
      <c r="D9" s="4" t="s">
        <v>30</v>
      </c>
      <c r="E9" s="4" t="s">
        <v>19</v>
      </c>
      <c r="F9" s="19" t="s">
        <v>32</v>
      </c>
      <c r="G9" s="14"/>
    </row>
    <row r="10" spans="1:7" ht="19.5" customHeight="1" x14ac:dyDescent="0.25">
      <c r="A10" s="13"/>
      <c r="B10" s="6" t="s">
        <v>0</v>
      </c>
      <c r="C10" s="6">
        <v>3641.55</v>
      </c>
      <c r="D10" s="6">
        <v>302.74000000000018</v>
      </c>
      <c r="E10" s="6">
        <v>3944.2900000000004</v>
      </c>
      <c r="F10" s="6">
        <v>3320337.6366666667</v>
      </c>
      <c r="G10" s="14"/>
    </row>
    <row r="11" spans="1:7" ht="19.5" customHeight="1" x14ac:dyDescent="0.25">
      <c r="A11" s="13"/>
      <c r="B11" s="7" t="s">
        <v>42</v>
      </c>
      <c r="C11" s="7">
        <v>3612.9900000000007</v>
      </c>
      <c r="D11" s="7">
        <v>215.75899999999996</v>
      </c>
      <c r="E11" s="7">
        <v>3828.7490000000007</v>
      </c>
      <c r="F11" s="7">
        <v>2136781.3741666665</v>
      </c>
      <c r="G11" s="14"/>
    </row>
    <row r="12" spans="1:7" ht="19.5" customHeight="1" x14ac:dyDescent="0.25">
      <c r="A12" s="13"/>
      <c r="B12" s="6" t="s">
        <v>1</v>
      </c>
      <c r="C12" s="6">
        <v>3104.52</v>
      </c>
      <c r="D12" s="6">
        <v>179.32999999999998</v>
      </c>
      <c r="E12" s="6">
        <v>3283.85</v>
      </c>
      <c r="F12" s="6">
        <v>2953481.0670833332</v>
      </c>
      <c r="G12" s="14"/>
    </row>
    <row r="13" spans="1:7" ht="19.5" customHeight="1" x14ac:dyDescent="0.25">
      <c r="A13" s="13"/>
      <c r="B13" s="7" t="s">
        <v>2</v>
      </c>
      <c r="C13" s="7">
        <v>2562.6367999999998</v>
      </c>
      <c r="D13" s="7">
        <v>136.18999999999997</v>
      </c>
      <c r="E13" s="7">
        <v>2698.8267999999998</v>
      </c>
      <c r="F13" s="7">
        <v>3404606.8091665669</v>
      </c>
      <c r="G13" s="14"/>
    </row>
    <row r="14" spans="1:7" ht="19.5" customHeight="1" x14ac:dyDescent="0.25">
      <c r="A14" s="13"/>
      <c r="B14" s="6" t="s">
        <v>3</v>
      </c>
      <c r="C14" s="6">
        <v>3849.1788000000006</v>
      </c>
      <c r="D14" s="6">
        <v>162.94999999999996</v>
      </c>
      <c r="E14" s="6">
        <v>4012.1288000000004</v>
      </c>
      <c r="F14" s="6">
        <v>3598360.1133333333</v>
      </c>
      <c r="G14" s="14"/>
    </row>
    <row r="15" spans="1:7" ht="19.5" customHeight="1" x14ac:dyDescent="0.25">
      <c r="A15" s="13"/>
      <c r="B15" s="7" t="s">
        <v>4</v>
      </c>
      <c r="C15" s="7">
        <v>1339.1200000000001</v>
      </c>
      <c r="D15" s="7">
        <v>112.94</v>
      </c>
      <c r="E15" s="7">
        <v>1452.0600000000002</v>
      </c>
      <c r="F15" s="7">
        <v>1679294.6016666666</v>
      </c>
      <c r="G15" s="14"/>
    </row>
    <row r="16" spans="1:7" ht="19.5" customHeight="1" x14ac:dyDescent="0.25">
      <c r="A16" s="13"/>
      <c r="B16" s="6" t="s">
        <v>5</v>
      </c>
      <c r="C16" s="6">
        <v>4999.3635999999997</v>
      </c>
      <c r="D16" s="6">
        <v>196.66</v>
      </c>
      <c r="E16" s="6">
        <v>5196.0235999999995</v>
      </c>
      <c r="F16" s="6">
        <v>3906382.374166667</v>
      </c>
      <c r="G16" s="14"/>
    </row>
    <row r="17" spans="1:7" ht="19.5" customHeight="1" x14ac:dyDescent="0.25">
      <c r="A17" s="13"/>
      <c r="B17" s="7" t="s">
        <v>6</v>
      </c>
      <c r="C17" s="7">
        <v>1517.6399999999996</v>
      </c>
      <c r="D17" s="7">
        <v>91.66</v>
      </c>
      <c r="E17" s="7">
        <v>1609.2999999999997</v>
      </c>
      <c r="F17" s="7">
        <v>705175.82833333337</v>
      </c>
      <c r="G17" s="14"/>
    </row>
    <row r="18" spans="1:7" ht="19.5" customHeight="1" x14ac:dyDescent="0.25">
      <c r="A18" s="13"/>
      <c r="B18" s="6" t="s">
        <v>43</v>
      </c>
      <c r="C18" s="6">
        <v>710.65000000000009</v>
      </c>
      <c r="D18" s="6">
        <v>187.81099999999998</v>
      </c>
      <c r="E18" s="6">
        <v>898.46100000000001</v>
      </c>
      <c r="F18" s="6">
        <v>219072.37083333335</v>
      </c>
      <c r="G18" s="14"/>
    </row>
    <row r="19" spans="1:7" ht="19.5" customHeight="1" x14ac:dyDescent="0.25">
      <c r="A19" s="13"/>
      <c r="B19" s="7" t="s">
        <v>7</v>
      </c>
      <c r="C19" s="7">
        <v>1864.33</v>
      </c>
      <c r="D19" s="7">
        <v>133.58999999999997</v>
      </c>
      <c r="E19" s="7">
        <v>1997.9199999999998</v>
      </c>
      <c r="F19" s="7">
        <v>3223324.0883333334</v>
      </c>
      <c r="G19" s="14"/>
    </row>
    <row r="20" spans="1:7" ht="19.5" customHeight="1" x14ac:dyDescent="0.25">
      <c r="A20" s="13"/>
      <c r="B20" s="6" t="s">
        <v>8</v>
      </c>
      <c r="C20" s="6">
        <v>743.66000000000008</v>
      </c>
      <c r="D20" s="6">
        <v>15.180000000000001</v>
      </c>
      <c r="E20" s="6">
        <v>758.84</v>
      </c>
      <c r="F20" s="6">
        <v>959430.09916666662</v>
      </c>
      <c r="G20" s="14"/>
    </row>
    <row r="21" spans="1:7" ht="19.5" customHeight="1" x14ac:dyDescent="0.25">
      <c r="A21" s="13"/>
      <c r="B21" s="7" t="s">
        <v>9</v>
      </c>
      <c r="C21" s="7">
        <v>844.45999999999992</v>
      </c>
      <c r="D21" s="7">
        <v>69.059999999999988</v>
      </c>
      <c r="E21" s="7">
        <v>913.51999999999987</v>
      </c>
      <c r="F21" s="7">
        <v>664549.82166666677</v>
      </c>
      <c r="G21" s="14"/>
    </row>
    <row r="22" spans="1:7" ht="19.5" customHeight="1" x14ac:dyDescent="0.25">
      <c r="A22" s="13"/>
      <c r="B22" s="6" t="s">
        <v>10</v>
      </c>
      <c r="C22" s="6">
        <v>396</v>
      </c>
      <c r="D22" s="6">
        <v>103.16999999999987</v>
      </c>
      <c r="E22" s="6">
        <v>499.16999999999985</v>
      </c>
      <c r="F22" s="6">
        <v>1519027.1741666666</v>
      </c>
      <c r="G22" s="14"/>
    </row>
    <row r="23" spans="1:7" ht="19.5" customHeight="1" x14ac:dyDescent="0.25">
      <c r="A23" s="13"/>
      <c r="B23" s="7" t="s">
        <v>11</v>
      </c>
      <c r="C23" s="7">
        <v>1118.98</v>
      </c>
      <c r="D23" s="7">
        <v>140.48000000000002</v>
      </c>
      <c r="E23" s="7">
        <v>1259.46</v>
      </c>
      <c r="F23" s="7">
        <v>973470.67916666658</v>
      </c>
      <c r="G23" s="14"/>
    </row>
    <row r="24" spans="1:7" ht="19.5" customHeight="1" x14ac:dyDescent="0.25">
      <c r="A24" s="13"/>
      <c r="B24" s="6" t="s">
        <v>12</v>
      </c>
      <c r="C24" s="6">
        <v>1050.32</v>
      </c>
      <c r="D24" s="6">
        <v>162.51999999999998</v>
      </c>
      <c r="E24" s="6">
        <v>1212.8399999999999</v>
      </c>
      <c r="F24" s="6">
        <v>325132.26666666672</v>
      </c>
      <c r="G24" s="14"/>
    </row>
    <row r="25" spans="1:7" ht="19.5" customHeight="1" x14ac:dyDescent="0.25">
      <c r="A25" s="13"/>
      <c r="B25" s="7" t="s">
        <v>13</v>
      </c>
      <c r="C25" s="7">
        <v>426.84</v>
      </c>
      <c r="D25" s="7">
        <v>35.040000000000006</v>
      </c>
      <c r="E25" s="7">
        <v>461.88</v>
      </c>
      <c r="F25" s="7">
        <v>411678.22416666668</v>
      </c>
      <c r="G25" s="14"/>
    </row>
    <row r="26" spans="1:7" ht="19.5" customHeight="1" x14ac:dyDescent="0.25">
      <c r="A26" s="13"/>
      <c r="B26" s="6" t="s">
        <v>14</v>
      </c>
      <c r="C26" s="6">
        <v>4658.24</v>
      </c>
      <c r="D26" s="6">
        <v>237.39999999999998</v>
      </c>
      <c r="E26" s="6">
        <v>4895.6399999999994</v>
      </c>
      <c r="F26" s="6">
        <v>3496303.0808333331</v>
      </c>
      <c r="G26" s="14"/>
    </row>
    <row r="27" spans="1:7" ht="19.5" customHeight="1" x14ac:dyDescent="0.25">
      <c r="A27" s="13"/>
      <c r="B27" s="7" t="s">
        <v>15</v>
      </c>
      <c r="C27" s="7">
        <v>571.5</v>
      </c>
      <c r="D27" s="7">
        <v>245.64999999999998</v>
      </c>
      <c r="E27" s="7">
        <v>817.15</v>
      </c>
      <c r="F27" s="7">
        <v>572304.43833333335</v>
      </c>
      <c r="G27" s="14"/>
    </row>
    <row r="28" spans="1:7" ht="19.5" customHeight="1" x14ac:dyDescent="0.25">
      <c r="A28" s="13"/>
      <c r="B28" s="6" t="s">
        <v>16</v>
      </c>
      <c r="C28" s="6">
        <v>147.4</v>
      </c>
      <c r="D28" s="6">
        <v>86.109999999999985</v>
      </c>
      <c r="E28" s="6">
        <v>233.51</v>
      </c>
      <c r="F28" s="6">
        <v>460226.69138888887</v>
      </c>
      <c r="G28" s="14"/>
    </row>
    <row r="29" spans="1:7" ht="19.5" customHeight="1" x14ac:dyDescent="0.25">
      <c r="A29" s="13"/>
      <c r="B29" s="7" t="s">
        <v>28</v>
      </c>
      <c r="C29" s="7">
        <v>1699</v>
      </c>
      <c r="D29" s="7">
        <v>36.659999999999997</v>
      </c>
      <c r="E29" s="7">
        <v>1735.66</v>
      </c>
      <c r="F29" s="7">
        <v>1467254.6866666665</v>
      </c>
      <c r="G29" s="14"/>
    </row>
    <row r="30" spans="1:7" ht="19.5" customHeight="1" x14ac:dyDescent="0.25">
      <c r="A30" s="13"/>
      <c r="B30" s="6" t="s">
        <v>17</v>
      </c>
      <c r="C30" s="6">
        <v>1624.8300000000004</v>
      </c>
      <c r="D30" s="6">
        <v>85.77</v>
      </c>
      <c r="E30" s="6">
        <v>1710.6000000000004</v>
      </c>
      <c r="F30" s="6">
        <v>694665.95583333331</v>
      </c>
      <c r="G30" s="14"/>
    </row>
    <row r="31" spans="1:7" ht="19.5" customHeight="1" x14ac:dyDescent="0.25">
      <c r="A31" s="13"/>
      <c r="B31" s="7" t="s">
        <v>18</v>
      </c>
      <c r="C31" s="7">
        <v>547</v>
      </c>
      <c r="D31" s="7">
        <v>51.89</v>
      </c>
      <c r="E31" s="7">
        <v>598.89</v>
      </c>
      <c r="F31" s="7">
        <v>1559406.1758333333</v>
      </c>
      <c r="G31" s="14"/>
    </row>
    <row r="32" spans="1:7" ht="19.5" customHeight="1" x14ac:dyDescent="0.25">
      <c r="A32" s="13"/>
      <c r="B32" s="6" t="s">
        <v>33</v>
      </c>
      <c r="C32" s="6">
        <v>6495.4700000000012</v>
      </c>
      <c r="D32" s="6">
        <v>319.85999999999945</v>
      </c>
      <c r="E32" s="6">
        <v>6815.3300000000008</v>
      </c>
      <c r="F32" s="6">
        <v>2587137.021666667</v>
      </c>
      <c r="G32" s="14"/>
    </row>
    <row r="33" spans="1:7" ht="19.5" customHeight="1" x14ac:dyDescent="0.25">
      <c r="A33" s="13"/>
      <c r="B33" s="7" t="s">
        <v>34</v>
      </c>
      <c r="C33" s="7">
        <v>5314.1599999999989</v>
      </c>
      <c r="D33" s="7">
        <v>306.86</v>
      </c>
      <c r="E33" s="7">
        <v>5621.0199999999986</v>
      </c>
      <c r="F33" s="7">
        <v>1472962.3004166668</v>
      </c>
      <c r="G33" s="14"/>
    </row>
    <row r="34" spans="1:7" ht="19.5" customHeight="1" x14ac:dyDescent="0.25">
      <c r="A34" s="13"/>
      <c r="B34" s="6" t="s">
        <v>35</v>
      </c>
      <c r="C34" s="6">
        <v>1354.3</v>
      </c>
      <c r="D34" s="6">
        <v>54.713999999999999</v>
      </c>
      <c r="E34" s="6">
        <v>1409.0139999999999</v>
      </c>
      <c r="F34" s="6">
        <v>545458.24083333334</v>
      </c>
      <c r="G34" s="14"/>
    </row>
    <row r="35" spans="1:7" ht="19.5" customHeight="1" x14ac:dyDescent="0.25">
      <c r="A35" s="13"/>
      <c r="B35" s="7" t="s">
        <v>36</v>
      </c>
      <c r="C35" s="7">
        <v>11607.429999999995</v>
      </c>
      <c r="D35" s="7">
        <v>654.70400000000006</v>
      </c>
      <c r="E35" s="7">
        <v>12262.133999999995</v>
      </c>
      <c r="F35" s="7">
        <v>7680652.6697222218</v>
      </c>
      <c r="G35" s="14"/>
    </row>
    <row r="36" spans="1:7" ht="19.5" customHeight="1" x14ac:dyDescent="0.25">
      <c r="A36" s="13"/>
      <c r="B36" s="6" t="s">
        <v>41</v>
      </c>
      <c r="C36" s="6">
        <v>447.97</v>
      </c>
      <c r="D36" s="6">
        <v>107.58999999999997</v>
      </c>
      <c r="E36" s="6">
        <v>555.55999999999995</v>
      </c>
      <c r="F36" s="6">
        <v>48778.972500000003</v>
      </c>
      <c r="G36" s="14"/>
    </row>
    <row r="37" spans="1:7" ht="19.5" customHeight="1" x14ac:dyDescent="0.25">
      <c r="A37" s="13"/>
      <c r="B37" s="7" t="s">
        <v>37</v>
      </c>
      <c r="C37" s="7">
        <v>1379.48</v>
      </c>
      <c r="D37" s="7">
        <v>305.51</v>
      </c>
      <c r="E37" s="7">
        <v>1684.99</v>
      </c>
      <c r="F37" s="7">
        <v>2564163.3733333335</v>
      </c>
      <c r="G37" s="14"/>
    </row>
    <row r="38" spans="1:7" ht="19.5" customHeight="1" x14ac:dyDescent="0.25">
      <c r="A38" s="13"/>
      <c r="B38" s="6" t="s">
        <v>38</v>
      </c>
      <c r="C38" s="6">
        <v>790</v>
      </c>
      <c r="D38" s="6">
        <v>192.32999999999998</v>
      </c>
      <c r="E38" s="6">
        <v>982.32999999999993</v>
      </c>
      <c r="F38" s="6">
        <v>148859.54138888893</v>
      </c>
      <c r="G38" s="14"/>
    </row>
    <row r="39" spans="1:7" ht="19.5" customHeight="1" x14ac:dyDescent="0.25">
      <c r="A39" s="13"/>
      <c r="B39" s="7" t="s">
        <v>39</v>
      </c>
      <c r="C39" s="7">
        <v>1313.1800000000003</v>
      </c>
      <c r="D39" s="7">
        <v>110.96999999999998</v>
      </c>
      <c r="E39" s="7">
        <v>1424.1500000000003</v>
      </c>
      <c r="F39" s="7">
        <v>574883.66833333333</v>
      </c>
      <c r="G39" s="14"/>
    </row>
    <row r="40" spans="1:7" ht="19.5" customHeight="1" x14ac:dyDescent="0.25">
      <c r="A40" s="13"/>
      <c r="B40" s="6" t="s">
        <v>22</v>
      </c>
      <c r="C40" s="6">
        <v>528.68359999999996</v>
      </c>
      <c r="D40" s="6">
        <v>103.27799999999996</v>
      </c>
      <c r="E40" s="6">
        <v>631.96159999999986</v>
      </c>
      <c r="F40" s="6">
        <v>623344.47249999992</v>
      </c>
      <c r="G40" s="14"/>
    </row>
    <row r="41" spans="1:7" ht="19.5" customHeight="1" x14ac:dyDescent="0.25">
      <c r="A41" s="13"/>
      <c r="B41" s="7" t="s">
        <v>23</v>
      </c>
      <c r="C41" s="7">
        <v>589.30999999999995</v>
      </c>
      <c r="D41" s="7">
        <v>65.240000000000009</v>
      </c>
      <c r="E41" s="7">
        <v>654.54999999999995</v>
      </c>
      <c r="F41" s="7">
        <v>177948.25999999998</v>
      </c>
      <c r="G41" s="14"/>
    </row>
    <row r="42" spans="1:7" ht="19.5" customHeight="1" x14ac:dyDescent="0.25">
      <c r="A42" s="13"/>
      <c r="B42" s="6" t="s">
        <v>24</v>
      </c>
      <c r="C42" s="6">
        <v>2034.9999999999998</v>
      </c>
      <c r="D42" s="6">
        <v>38.739999999999988</v>
      </c>
      <c r="E42" s="6">
        <v>2073.7399999999998</v>
      </c>
      <c r="F42" s="6">
        <v>1668004.7783333333</v>
      </c>
      <c r="G42" s="14"/>
    </row>
    <row r="43" spans="1:7" ht="19.5" customHeight="1" x14ac:dyDescent="0.25">
      <c r="A43" s="13"/>
      <c r="B43" s="7" t="s">
        <v>25</v>
      </c>
      <c r="C43" s="7">
        <v>587.33000000000004</v>
      </c>
      <c r="D43" s="7">
        <v>76.52</v>
      </c>
      <c r="E43" s="7">
        <v>663.85</v>
      </c>
      <c r="F43" s="7">
        <v>1135424.9566666665</v>
      </c>
      <c r="G43" s="14"/>
    </row>
    <row r="44" spans="1:7" ht="19.5" customHeight="1" x14ac:dyDescent="0.25">
      <c r="A44" s="13"/>
      <c r="B44" s="6" t="s">
        <v>26</v>
      </c>
      <c r="C44" s="6">
        <v>2299.4300000000003</v>
      </c>
      <c r="D44" s="6">
        <v>81.519999999999982</v>
      </c>
      <c r="E44" s="6">
        <v>2380.9500000000003</v>
      </c>
      <c r="F44" s="6">
        <v>1754173.1050000002</v>
      </c>
      <c r="G44" s="14"/>
    </row>
    <row r="45" spans="1:7" ht="19.5" customHeight="1" x14ac:dyDescent="0.25">
      <c r="A45" s="13"/>
      <c r="B45" s="7" t="s">
        <v>45</v>
      </c>
      <c r="C45" s="7">
        <v>2515.9799999999996</v>
      </c>
      <c r="D45" s="7">
        <v>79.489999999999995</v>
      </c>
      <c r="E45" s="7">
        <v>2595.4699999999993</v>
      </c>
      <c r="F45" s="7">
        <v>1853292.38</v>
      </c>
      <c r="G45" s="14"/>
    </row>
    <row r="46" spans="1:7" ht="19.5" customHeight="1" thickBot="1" x14ac:dyDescent="0.3">
      <c r="A46" s="13"/>
      <c r="B46" s="8" t="s">
        <v>20</v>
      </c>
      <c r="C46" s="20">
        <f>SUM(C10:C45)</f>
        <v>78287.932799999995</v>
      </c>
      <c r="D46" s="21">
        <f>SUM(D10:D45)</f>
        <v>5485.8860000000004</v>
      </c>
      <c r="E46" s="21">
        <f>SUM(E10:E45)</f>
        <v>83773.818800000008</v>
      </c>
      <c r="F46" s="5">
        <f>SUM(F10:F45)</f>
        <v>61085349.298333235</v>
      </c>
      <c r="G46" s="14"/>
    </row>
    <row r="47" spans="1:7" ht="17.399999999999999" customHeight="1" x14ac:dyDescent="0.25">
      <c r="A47" s="15"/>
      <c r="B47" s="23" t="s">
        <v>44</v>
      </c>
      <c r="C47" s="16"/>
      <c r="D47" s="16"/>
      <c r="E47" s="16"/>
      <c r="F47" s="16"/>
      <c r="G47" s="17"/>
    </row>
  </sheetData>
  <mergeCells count="3">
    <mergeCell ref="B8:B9"/>
    <mergeCell ref="B7:F7"/>
    <mergeCell ref="C8:E8"/>
  </mergeCells>
  <pageMargins left="0.7" right="0.7" top="0.75" bottom="0.75" header="0.3" footer="0.3"/>
  <pageSetup paperSize="9" orientation="portrait" r:id="rId1"/>
  <webPublishItems count="2">
    <webPublishItem id="30487" divId="2_2_1_30487" sourceType="range" sourceRef="A5:G47" destinationFile="\\reid\inetpub\gpaqssl\lldades\indicadors\2020\2_2_1.htm"/>
    <webPublishItem id="8428" divId="2_2_1_8428" sourceType="range" sourceRef="A6:G47" destinationFile="\\gpaq\gpaqssl\lldades\indicadors\2018\2_2_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2_2_1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2014-09-01T11:19:45Z</dcterms:created>
  <dcterms:modified xsi:type="dcterms:W3CDTF">2021-12-21T07:53:29Z</dcterms:modified>
</cp:coreProperties>
</file>